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BS\New key families\EER\2022_weights_update\Data\Output files\web_weights\"/>
    </mc:Choice>
  </mc:AlternateContent>
  <xr:revisionPtr revIDLastSave="0" documentId="13_ncr:1_{ECBE68B2-8F8E-45E0-A4E6-2C3D02CFACDA}" xr6:coauthVersionLast="47" xr6:coauthVersionMax="47" xr10:uidLastSave="{00000000-0000-0000-0000-000000000000}"/>
  <bookViews>
    <workbookView xWindow="-27405" yWindow="-270" windowWidth="21600" windowHeight="12675" tabRatio="676" activeTab="8" xr2:uid="{00000000-000D-0000-FFFF-FFFF00000000}"/>
  </bookViews>
  <sheets>
    <sheet name="1993_1995" sheetId="12" r:id="rId1"/>
    <sheet name="1996_1998" sheetId="11" r:id="rId2"/>
    <sheet name="1999_2001" sheetId="10" r:id="rId3"/>
    <sheet name="2002_2004" sheetId="9" r:id="rId4"/>
    <sheet name="2005_2007" sheetId="8" r:id="rId5"/>
    <sheet name="2008_2010" sheetId="13" r:id="rId6"/>
    <sheet name="2011_2013" sheetId="14" r:id="rId7"/>
    <sheet name="2014_2016" sheetId="15" r:id="rId8"/>
    <sheet name="2017_2019" sheetId="1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70" i="16" l="1"/>
  <c r="BO69" i="16"/>
  <c r="BO68" i="16"/>
  <c r="BO67" i="16"/>
  <c r="BO66" i="16"/>
  <c r="BO65" i="16"/>
  <c r="BO64" i="16"/>
  <c r="BO63" i="16"/>
  <c r="BO62" i="16"/>
  <c r="BO61" i="16"/>
  <c r="BO60" i="16"/>
  <c r="BO59" i="16"/>
  <c r="BO58" i="16"/>
  <c r="BO57" i="16"/>
  <c r="BO56" i="16"/>
  <c r="BO55" i="16"/>
  <c r="BO54" i="16"/>
  <c r="BO53" i="16"/>
  <c r="BO52" i="16"/>
  <c r="BO51" i="16"/>
  <c r="BO50" i="16"/>
  <c r="BO49" i="16"/>
  <c r="BO48" i="16"/>
  <c r="BO47" i="16"/>
  <c r="BO46" i="16"/>
  <c r="BO45" i="16"/>
  <c r="BO44" i="16"/>
  <c r="BO43" i="16"/>
  <c r="BO42" i="16"/>
  <c r="BO41" i="16"/>
  <c r="BO40" i="16"/>
  <c r="BO39" i="16"/>
  <c r="BO38" i="16"/>
  <c r="BO37" i="16"/>
  <c r="BO36" i="16"/>
  <c r="BO35" i="16"/>
  <c r="BO34" i="16"/>
  <c r="BO33" i="16"/>
  <c r="BO32" i="16"/>
  <c r="BO31" i="16"/>
  <c r="BO30" i="16"/>
  <c r="BO29" i="16"/>
  <c r="BO28" i="16"/>
  <c r="BO27" i="16"/>
  <c r="BO26" i="16"/>
  <c r="BO25" i="16"/>
  <c r="BO24" i="16"/>
  <c r="BO23" i="16"/>
  <c r="BO22" i="16"/>
  <c r="BO21" i="16"/>
  <c r="BO20" i="16"/>
  <c r="BO19" i="16"/>
  <c r="BO18" i="16"/>
  <c r="BO17" i="16"/>
  <c r="BO16" i="16"/>
  <c r="BO15" i="16"/>
  <c r="BO14" i="16"/>
  <c r="BO13" i="16"/>
  <c r="BO12" i="16"/>
  <c r="BO11" i="16"/>
  <c r="BO10" i="16"/>
  <c r="BO9" i="16"/>
  <c r="BO8" i="16"/>
  <c r="BO7" i="16"/>
  <c r="BO70" i="15"/>
  <c r="BO69" i="15"/>
  <c r="BO68" i="15"/>
  <c r="BO67" i="15"/>
  <c r="BO66" i="15"/>
  <c r="BO65" i="15"/>
  <c r="BO64" i="15"/>
  <c r="BO63" i="15"/>
  <c r="BO62" i="15"/>
  <c r="BO61" i="15"/>
  <c r="BO60" i="15"/>
  <c r="BO59" i="15"/>
  <c r="BO58" i="15"/>
  <c r="BO57" i="15"/>
  <c r="BO56" i="15"/>
  <c r="BO55" i="15"/>
  <c r="BO54" i="15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70" i="14"/>
  <c r="BO69" i="14"/>
  <c r="BO68" i="14"/>
  <c r="BO67" i="14"/>
  <c r="BO66" i="14"/>
  <c r="BO65" i="14"/>
  <c r="BO64" i="14"/>
  <c r="BO63" i="14"/>
  <c r="BO62" i="14"/>
  <c r="BO61" i="14"/>
  <c r="BO60" i="14"/>
  <c r="BO59" i="14"/>
  <c r="BO58" i="14"/>
  <c r="BO57" i="14"/>
  <c r="BO56" i="14"/>
  <c r="BO55" i="14"/>
  <c r="BO54" i="14"/>
  <c r="BO53" i="14"/>
  <c r="BO52" i="14"/>
  <c r="BO51" i="14"/>
  <c r="BO50" i="14"/>
  <c r="BO49" i="14"/>
  <c r="BO48" i="14"/>
  <c r="BO47" i="14"/>
  <c r="BO46" i="14"/>
  <c r="BO45" i="14"/>
  <c r="BO44" i="14"/>
  <c r="BO43" i="14"/>
  <c r="BO42" i="14"/>
  <c r="BO41" i="14"/>
  <c r="BO40" i="14"/>
  <c r="BO39" i="14"/>
  <c r="BO38" i="14"/>
  <c r="BO37" i="14"/>
  <c r="BO36" i="14"/>
  <c r="BO35" i="14"/>
  <c r="BO34" i="14"/>
  <c r="BO33" i="14"/>
  <c r="BO32" i="14"/>
  <c r="BO31" i="14"/>
  <c r="BO30" i="14"/>
  <c r="BO29" i="14"/>
  <c r="BO28" i="14"/>
  <c r="BO27" i="14"/>
  <c r="BO26" i="14"/>
  <c r="BO25" i="14"/>
  <c r="BO24" i="14"/>
  <c r="BO23" i="14"/>
  <c r="BO22" i="14"/>
  <c r="BO21" i="14"/>
  <c r="BO20" i="14"/>
  <c r="BO19" i="14"/>
  <c r="BO18" i="14"/>
  <c r="BO17" i="14"/>
  <c r="BO16" i="14"/>
  <c r="BO15" i="14"/>
  <c r="BO14" i="14"/>
  <c r="BO13" i="14"/>
  <c r="BO12" i="14"/>
  <c r="BO11" i="14"/>
  <c r="BO10" i="14"/>
  <c r="BO9" i="14"/>
  <c r="BO8" i="14"/>
  <c r="BO7" i="14"/>
  <c r="BO70" i="13"/>
  <c r="BO69" i="13"/>
  <c r="BO68" i="13"/>
  <c r="BO67" i="13"/>
  <c r="BO66" i="13"/>
  <c r="BO65" i="13"/>
  <c r="BO64" i="13"/>
  <c r="BO63" i="13"/>
  <c r="BO62" i="13"/>
  <c r="BO61" i="13"/>
  <c r="BO60" i="13"/>
  <c r="BO59" i="13"/>
  <c r="BO58" i="13"/>
  <c r="BO57" i="13"/>
  <c r="BO56" i="13"/>
  <c r="BO55" i="13"/>
  <c r="BO54" i="13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40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70" i="8"/>
  <c r="BO69" i="8"/>
  <c r="BO68" i="8"/>
  <c r="BO67" i="8"/>
  <c r="BO66" i="8"/>
  <c r="BO65" i="8"/>
  <c r="BO64" i="8"/>
  <c r="BO63" i="8"/>
  <c r="BO62" i="8"/>
  <c r="BO61" i="8"/>
  <c r="BO60" i="8"/>
  <c r="BO59" i="8"/>
  <c r="BO58" i="8"/>
  <c r="BO57" i="8"/>
  <c r="BO56" i="8"/>
  <c r="BO55" i="8"/>
  <c r="BO54" i="8"/>
  <c r="BO53" i="8"/>
  <c r="BO52" i="8"/>
  <c r="BO51" i="8"/>
  <c r="BO50" i="8"/>
  <c r="BO49" i="8"/>
  <c r="BO48" i="8"/>
  <c r="BO47" i="8"/>
  <c r="BO46" i="8"/>
  <c r="BO45" i="8"/>
  <c r="BO44" i="8"/>
  <c r="BO43" i="8"/>
  <c r="BO42" i="8"/>
  <c r="BO41" i="8"/>
  <c r="BO40" i="8"/>
  <c r="BO39" i="8"/>
  <c r="BO38" i="8"/>
  <c r="BO37" i="8"/>
  <c r="BO36" i="8"/>
  <c r="BO35" i="8"/>
  <c r="BO34" i="8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70" i="9"/>
  <c r="BO69" i="9"/>
  <c r="BO68" i="9"/>
  <c r="BO67" i="9"/>
  <c r="BO66" i="9"/>
  <c r="BO65" i="9"/>
  <c r="BO64" i="9"/>
  <c r="BO63" i="9"/>
  <c r="BO62" i="9"/>
  <c r="BO61" i="9"/>
  <c r="BO60" i="9"/>
  <c r="BO59" i="9"/>
  <c r="BO58" i="9"/>
  <c r="BO57" i="9"/>
  <c r="BO56" i="9"/>
  <c r="BO55" i="9"/>
  <c r="BO54" i="9"/>
  <c r="BO53" i="9"/>
  <c r="BO52" i="9"/>
  <c r="BO51" i="9"/>
  <c r="BO50" i="9"/>
  <c r="BO49" i="9"/>
  <c r="BO48" i="9"/>
  <c r="BO47" i="9"/>
  <c r="BO46" i="9"/>
  <c r="BO45" i="9"/>
  <c r="BO44" i="9"/>
  <c r="BO43" i="9"/>
  <c r="BO42" i="9"/>
  <c r="BO41" i="9"/>
  <c r="BO40" i="9"/>
  <c r="BO39" i="9"/>
  <c r="BO38" i="9"/>
  <c r="BO37" i="9"/>
  <c r="BO36" i="9"/>
  <c r="BO35" i="9"/>
  <c r="BO34" i="9"/>
  <c r="BO33" i="9"/>
  <c r="BO32" i="9"/>
  <c r="BO31" i="9"/>
  <c r="BO30" i="9"/>
  <c r="BO29" i="9"/>
  <c r="BO28" i="9"/>
  <c r="BO27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70" i="10"/>
  <c r="BO69" i="10"/>
  <c r="BO68" i="10"/>
  <c r="BO67" i="10"/>
  <c r="BO66" i="10"/>
  <c r="BO65" i="10"/>
  <c r="BO64" i="10"/>
  <c r="BO63" i="10"/>
  <c r="BO62" i="10"/>
  <c r="BO61" i="10"/>
  <c r="BO60" i="10"/>
  <c r="BO59" i="10"/>
  <c r="BO58" i="10"/>
  <c r="BO57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O8" i="10"/>
  <c r="BO7" i="10"/>
  <c r="BO7" i="11"/>
  <c r="BO70" i="11"/>
  <c r="BO69" i="11"/>
  <c r="BO68" i="11"/>
  <c r="BO67" i="11"/>
  <c r="BO66" i="11"/>
  <c r="BO65" i="11"/>
  <c r="BO64" i="11"/>
  <c r="BO63" i="11"/>
  <c r="BO62" i="11"/>
  <c r="BO61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O11" i="11"/>
  <c r="BO10" i="11"/>
  <c r="BO9" i="11"/>
  <c r="BO8" i="11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O36" i="12"/>
  <c r="BO37" i="12"/>
  <c r="BO38" i="12"/>
  <c r="BO39" i="12"/>
  <c r="BO40" i="12"/>
  <c r="BO41" i="12"/>
  <c r="BO42" i="12"/>
  <c r="BO43" i="12"/>
  <c r="BO44" i="12"/>
  <c r="BO45" i="12"/>
  <c r="BO46" i="12"/>
  <c r="BO47" i="12"/>
  <c r="BO48" i="12"/>
  <c r="BO49" i="12"/>
  <c r="BO50" i="12"/>
  <c r="BO51" i="12"/>
  <c r="BO52" i="12"/>
  <c r="BO53" i="12"/>
  <c r="BO54" i="12"/>
  <c r="BO55" i="12"/>
  <c r="BO56" i="12"/>
  <c r="BO57" i="12"/>
  <c r="BO58" i="12"/>
  <c r="BO59" i="12"/>
  <c r="BO60" i="12"/>
  <c r="BO61" i="12"/>
  <c r="BO62" i="12"/>
  <c r="BO63" i="12"/>
  <c r="BO64" i="12"/>
  <c r="BO65" i="12"/>
  <c r="BO66" i="12"/>
  <c r="BO67" i="12"/>
  <c r="BO68" i="12"/>
  <c r="BO69" i="12"/>
  <c r="BO70" i="12"/>
  <c r="BO7" i="12"/>
</calcChain>
</file>

<file path=xl/sharedStrings.xml><?xml version="1.0" encoding="utf-8"?>
<sst xmlns="http://schemas.openxmlformats.org/spreadsheetml/2006/main" count="1790" uniqueCount="143">
  <si>
    <t>BIS effective exchange rates</t>
  </si>
  <si>
    <t>Weighting matrix for broad indices (based on 2002-04 trade)</t>
  </si>
  <si>
    <t>in per cent</t>
  </si>
  <si>
    <t>Weight on:</t>
  </si>
  <si>
    <t>In the EER for:</t>
  </si>
  <si>
    <t>Argentina</t>
  </si>
  <si>
    <t>Australia</t>
  </si>
  <si>
    <t>Austria</t>
  </si>
  <si>
    <t>Belgium</t>
  </si>
  <si>
    <t>Brazil</t>
  </si>
  <si>
    <t>Bulgaria</t>
  </si>
  <si>
    <t>Canada</t>
  </si>
  <si>
    <t>Chile</t>
  </si>
  <si>
    <t>China</t>
  </si>
  <si>
    <t>Croatia</t>
  </si>
  <si>
    <t>Denmark</t>
  </si>
  <si>
    <t>Estonia</t>
  </si>
  <si>
    <t>Euro area</t>
  </si>
  <si>
    <t>Finland</t>
  </si>
  <si>
    <t>France</t>
  </si>
  <si>
    <t>Germany</t>
  </si>
  <si>
    <t>Greece</t>
  </si>
  <si>
    <t>Hong Kong SAR</t>
  </si>
  <si>
    <t>Hungary</t>
  </si>
  <si>
    <t>Iceland</t>
  </si>
  <si>
    <t>India</t>
  </si>
  <si>
    <t>Indonesia</t>
  </si>
  <si>
    <t>Ireland</t>
  </si>
  <si>
    <t>Israel</t>
  </si>
  <si>
    <t>Italy</t>
  </si>
  <si>
    <t>Japan</t>
  </si>
  <si>
    <t>Korea</t>
  </si>
  <si>
    <t>Latvia</t>
  </si>
  <si>
    <t>Lithuania</t>
  </si>
  <si>
    <t>Malaysia</t>
  </si>
  <si>
    <t>Mexico</t>
  </si>
  <si>
    <t>Netherlands</t>
  </si>
  <si>
    <t>New Zealand</t>
  </si>
  <si>
    <t>Norway</t>
  </si>
  <si>
    <t>Philippines</t>
  </si>
  <si>
    <t>Poland</t>
  </si>
  <si>
    <t>Portugal</t>
  </si>
  <si>
    <t>Romania</t>
  </si>
  <si>
    <t>Russia</t>
  </si>
  <si>
    <t>Singapore</t>
  </si>
  <si>
    <t>Slovakia</t>
  </si>
  <si>
    <t>Slovenia</t>
  </si>
  <si>
    <t>South Africa</t>
  </si>
  <si>
    <t>Spain</t>
  </si>
  <si>
    <t>Sweden</t>
  </si>
  <si>
    <t>Switzerland</t>
  </si>
  <si>
    <t>Thailand</t>
  </si>
  <si>
    <t>Turkey</t>
  </si>
  <si>
    <t>United Kingdom</t>
  </si>
  <si>
    <t>United States</t>
  </si>
  <si>
    <t>Note: The euro area (XM) is treated as a single entity in the indices for non-euro area economies.</t>
  </si>
  <si>
    <t>Weighting matrix for broad indices (based on 1999-2001 trade)</t>
  </si>
  <si>
    <t>Weighting matrix for broad indices (based on 2005-07 trade)</t>
  </si>
  <si>
    <t>Weighting matrix for broad indices (based on 1993-95 trade)</t>
  </si>
  <si>
    <t>Weighting matrix for broad indices (based on 1996-98 trade)</t>
  </si>
  <si>
    <t>Algeria</t>
  </si>
  <si>
    <t>Cyprus</t>
  </si>
  <si>
    <t>Malta</t>
  </si>
  <si>
    <t>Peru</t>
  </si>
  <si>
    <t>Saudi Arabia</t>
  </si>
  <si>
    <t>Chinese Taipei</t>
  </si>
  <si>
    <t>Colombia</t>
  </si>
  <si>
    <t>Luxembourg</t>
  </si>
  <si>
    <t>United Arab Emirates</t>
  </si>
  <si>
    <t>DZ</t>
  </si>
  <si>
    <t>AR</t>
  </si>
  <si>
    <t>AU</t>
  </si>
  <si>
    <t>AT</t>
  </si>
  <si>
    <t>BE</t>
  </si>
  <si>
    <t>BR</t>
  </si>
  <si>
    <t>BG</t>
  </si>
  <si>
    <t>CA</t>
  </si>
  <si>
    <t>CL</t>
  </si>
  <si>
    <t>CN</t>
  </si>
  <si>
    <t>TW</t>
  </si>
  <si>
    <t>CO</t>
  </si>
  <si>
    <t>HR</t>
  </si>
  <si>
    <t>CY</t>
  </si>
  <si>
    <t>CZ</t>
  </si>
  <si>
    <t>DK</t>
  </si>
  <si>
    <t>EE</t>
  </si>
  <si>
    <t>XM</t>
  </si>
  <si>
    <t>FI</t>
  </si>
  <si>
    <t>FR</t>
  </si>
  <si>
    <t>DE</t>
  </si>
  <si>
    <t>GR</t>
  </si>
  <si>
    <t>HK</t>
  </si>
  <si>
    <t>HU</t>
  </si>
  <si>
    <t>IS</t>
  </si>
  <si>
    <t>IN</t>
  </si>
  <si>
    <t>ID</t>
  </si>
  <si>
    <t>IE</t>
  </si>
  <si>
    <t>IL</t>
  </si>
  <si>
    <t>IT</t>
  </si>
  <si>
    <t>JP</t>
  </si>
  <si>
    <t>KR</t>
  </si>
  <si>
    <t>LV</t>
  </si>
  <si>
    <t>LT</t>
  </si>
  <si>
    <t>LU</t>
  </si>
  <si>
    <t>MY</t>
  </si>
  <si>
    <t>MT</t>
  </si>
  <si>
    <t>MX</t>
  </si>
  <si>
    <t>NL</t>
  </si>
  <si>
    <t>NZ</t>
  </si>
  <si>
    <t>NO</t>
  </si>
  <si>
    <t>PE</t>
  </si>
  <si>
    <t>PH</t>
  </si>
  <si>
    <t>PL</t>
  </si>
  <si>
    <t>PT</t>
  </si>
  <si>
    <t>RO</t>
  </si>
  <si>
    <t>RU</t>
  </si>
  <si>
    <t>SA</t>
  </si>
  <si>
    <t>SG</t>
  </si>
  <si>
    <t>SK</t>
  </si>
  <si>
    <t>SI</t>
  </si>
  <si>
    <t>ZA</t>
  </si>
  <si>
    <t>ES</t>
  </si>
  <si>
    <t>SE</t>
  </si>
  <si>
    <t>CH</t>
  </si>
  <si>
    <t>TH</t>
  </si>
  <si>
    <t>TR</t>
  </si>
  <si>
    <t>AE</t>
  </si>
  <si>
    <t>GB</t>
  </si>
  <si>
    <t>US</t>
  </si>
  <si>
    <t>Weighting matrix for broad indices (based on 2011-13 trade)</t>
  </si>
  <si>
    <t>Weighting matrix for broad indices (based on 2008-10 trade)</t>
  </si>
  <si>
    <t>Weighting matrix for broad indices (based on 2014-16 trade)</t>
  </si>
  <si>
    <t>BA</t>
  </si>
  <si>
    <t>MA</t>
  </si>
  <si>
    <t>MK</t>
  </si>
  <si>
    <t>RS</t>
  </si>
  <si>
    <t>Bosnia &amp; Herzegovina</t>
  </si>
  <si>
    <t>Morocco</t>
  </si>
  <si>
    <t>North Macedonia</t>
  </si>
  <si>
    <t>Serbia</t>
  </si>
  <si>
    <t>Weighting matrix for broad indices (based on 2017-19 trade)</t>
  </si>
  <si>
    <t>Total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</si>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</sst>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2" borderId="6" xfId="0" applyNumberFormat="1" applyFont="1" applyFill="1" applyBorder="1"/>
    <xf numFmtId="164" fontId="3" fillId="2" borderId="5" xfId="0" applyNumberFormat="1" applyFont="1" applyFill="1" applyBorder="1"/>
    <xf numFmtId="0" fontId="3" fillId="0" borderId="7" xfId="0" applyFont="1" applyBorder="1"/>
    <xf numFmtId="164" fontId="3" fillId="2" borderId="8" xfId="0" applyNumberFormat="1" applyFont="1" applyFill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164" fontId="3" fillId="0" borderId="6" xfId="0" applyNumberFormat="1" applyFont="1" applyBorder="1"/>
    <xf numFmtId="0" fontId="1" fillId="0" borderId="7" xfId="0" applyFont="1" applyBorder="1"/>
  </cellXfs>
  <cellStyles count="2">
    <cellStyle name="Normal" xfId="0" builtinId="0"/>
    <cellStyle name="Normal 2" xfId="1" xr:uid="{7381F1D6-D109-4B09-80B9-9009E9DDF6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72"/>
  <sheetViews>
    <sheetView zoomScaleNormal="100" workbookViewId="0">
      <pane xSplit="2" ySplit="6" topLeftCell="C7" activePane="bottomRight" state="frozen"/>
      <selection activeCell="BL10" sqref="BL10"/>
      <selection pane="topRight" activeCell="BL10" sqref="BL10"/>
      <selection pane="bottomLeft" activeCell="BL10" sqref="BL10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3.8867187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58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1.504883831018565E-2</v>
      </c>
      <c r="E7" s="14">
        <v>1.9716144119350101E-2</v>
      </c>
      <c r="F7" s="14"/>
      <c r="G7" s="14"/>
      <c r="H7" s="14">
        <v>1.100427488317307E-4</v>
      </c>
      <c r="I7" s="14">
        <v>0.12838934850764899</v>
      </c>
      <c r="J7" s="14">
        <v>0.3086437217630178</v>
      </c>
      <c r="K7" s="14">
        <v>0.5843867181627761</v>
      </c>
      <c r="L7" s="14">
        <v>2.6119558894752808E-3</v>
      </c>
      <c r="M7" s="14">
        <v>2.1296718475831731</v>
      </c>
      <c r="N7" s="14">
        <v>0.35843644627061561</v>
      </c>
      <c r="O7" s="14">
        <v>1.2327851156613081E-3</v>
      </c>
      <c r="P7" s="14"/>
      <c r="Q7" s="14"/>
      <c r="R7" s="14">
        <v>0.32035177728233438</v>
      </c>
      <c r="S7" s="14">
        <v>0.30316857032675287</v>
      </c>
      <c r="T7" s="14"/>
      <c r="U7" s="14">
        <v>69.069917211949004</v>
      </c>
      <c r="V7" s="14"/>
      <c r="W7" s="14"/>
      <c r="X7" s="14"/>
      <c r="Y7" s="14"/>
      <c r="Z7" s="14">
        <v>2.4021837353026449E-2</v>
      </c>
      <c r="AA7" s="14">
        <v>9.4944711842418997E-2</v>
      </c>
      <c r="AB7" s="14">
        <v>6.0067976002112797E-4</v>
      </c>
      <c r="AC7" s="14">
        <v>0.24324683137698389</v>
      </c>
      <c r="AD7" s="14">
        <v>0.78791310422246774</v>
      </c>
      <c r="AE7" s="14"/>
      <c r="AF7" s="14">
        <v>7.8648965685158331E-3</v>
      </c>
      <c r="AG7" s="14"/>
      <c r="AH7" s="14">
        <v>4.8112569056405388</v>
      </c>
      <c r="AI7" s="14">
        <v>0.78982672578725399</v>
      </c>
      <c r="AJ7" s="14"/>
      <c r="AK7" s="14"/>
      <c r="AL7" s="14"/>
      <c r="AM7" s="14">
        <v>7.3421804498004797E-2</v>
      </c>
      <c r="AN7" s="14"/>
      <c r="AO7" s="14">
        <v>6.1696607514279425E-2</v>
      </c>
      <c r="AP7" s="14">
        <v>1.0807531350616999</v>
      </c>
      <c r="AQ7" s="14"/>
      <c r="AR7" s="14">
        <v>1.4213993146358049E-3</v>
      </c>
      <c r="AS7" s="14">
        <v>8.3952773828265999E-3</v>
      </c>
      <c r="AT7" s="14">
        <v>0.25648478305963313</v>
      </c>
      <c r="AU7" s="14">
        <v>1.3316993349249688E-3</v>
      </c>
      <c r="AV7" s="14">
        <v>1.314545466519546E-2</v>
      </c>
      <c r="AW7" s="14">
        <v>0.40502065469841808</v>
      </c>
      <c r="AX7" s="14"/>
      <c r="AY7" s="14">
        <v>0.51774711833853415</v>
      </c>
      <c r="AZ7" s="14">
        <v>1.4601206160129989</v>
      </c>
      <c r="BA7" s="14">
        <v>0.17801340158083981</v>
      </c>
      <c r="BB7" s="14">
        <v>7.7095925979302121E-2</v>
      </c>
      <c r="BC7" s="14">
        <v>0.1072991128284462</v>
      </c>
      <c r="BD7" s="14"/>
      <c r="BE7" s="14"/>
      <c r="BF7" s="14">
        <v>1.901747113183409E-2</v>
      </c>
      <c r="BG7" s="14"/>
      <c r="BH7" s="14">
        <v>0.47956791140700727</v>
      </c>
      <c r="BI7" s="14">
        <v>1.2542058283190201</v>
      </c>
      <c r="BJ7" s="14">
        <v>0.23975173273288597</v>
      </c>
      <c r="BK7" s="14">
        <v>2.6862402276823971</v>
      </c>
      <c r="BL7" s="14">
        <v>4.0650770805172882E-2</v>
      </c>
      <c r="BM7" s="14">
        <v>1.7354120092379921</v>
      </c>
      <c r="BN7" s="15">
        <v>9.3018459578338764</v>
      </c>
      <c r="BO7" s="15">
        <f>SUM(C7:BN7)</f>
        <v>99.999999999999972</v>
      </c>
    </row>
    <row r="8" spans="1:67" x14ac:dyDescent="0.2">
      <c r="A8" s="12" t="s">
        <v>5</v>
      </c>
      <c r="B8" s="13" t="s">
        <v>70</v>
      </c>
      <c r="C8" s="14">
        <v>3.0005646988243667E-3</v>
      </c>
      <c r="D8" s="14"/>
      <c r="E8" s="14">
        <v>0.28415030706221339</v>
      </c>
      <c r="F8" s="14"/>
      <c r="G8" s="14"/>
      <c r="H8" s="14">
        <v>1.060599210131308E-4</v>
      </c>
      <c r="I8" s="14">
        <v>23.878124399512028</v>
      </c>
      <c r="J8" s="14">
        <v>5.3609400722670002E-2</v>
      </c>
      <c r="K8" s="14">
        <v>0.98027213092151766</v>
      </c>
      <c r="L8" s="14">
        <v>3.4057135958464428</v>
      </c>
      <c r="M8" s="14">
        <v>2.1482281261641329</v>
      </c>
      <c r="N8" s="14">
        <v>1.3208882370529611</v>
      </c>
      <c r="O8" s="14">
        <v>0.39104335670266743</v>
      </c>
      <c r="P8" s="14"/>
      <c r="Q8" s="14"/>
      <c r="R8" s="14">
        <v>7.52524449341299E-2</v>
      </c>
      <c r="S8" s="14">
        <v>0.28268109624418047</v>
      </c>
      <c r="T8" s="14"/>
      <c r="U8" s="14">
        <v>26.081563066185097</v>
      </c>
      <c r="V8" s="14"/>
      <c r="W8" s="14"/>
      <c r="X8" s="14"/>
      <c r="Y8" s="14"/>
      <c r="Z8" s="14">
        <v>0.46535902463201395</v>
      </c>
      <c r="AA8" s="14">
        <v>5.1015750394835017E-2</v>
      </c>
      <c r="AB8" s="14">
        <v>1.1749240355248269E-3</v>
      </c>
      <c r="AC8" s="14">
        <v>0.3574991093384241</v>
      </c>
      <c r="AD8" s="14">
        <v>0.27458744868396751</v>
      </c>
      <c r="AE8" s="14"/>
      <c r="AF8" s="14">
        <v>0.33946647174812922</v>
      </c>
      <c r="AG8" s="14"/>
      <c r="AH8" s="14">
        <v>4.4972794958747633</v>
      </c>
      <c r="AI8" s="14">
        <v>2.5107280511856853</v>
      </c>
      <c r="AJ8" s="14"/>
      <c r="AK8" s="14"/>
      <c r="AL8" s="14"/>
      <c r="AM8" s="14">
        <v>0.31859516831686169</v>
      </c>
      <c r="AN8" s="14"/>
      <c r="AO8" s="14">
        <v>1.6802951441352292</v>
      </c>
      <c r="AP8" s="14">
        <v>2.6095082227683412E-2</v>
      </c>
      <c r="AQ8" s="14"/>
      <c r="AR8" s="14">
        <v>7.7247395514989312E-2</v>
      </c>
      <c r="AS8" s="14">
        <v>1.448017798106202E-3</v>
      </c>
      <c r="AT8" s="14">
        <v>0.16207852827249092</v>
      </c>
      <c r="AU8" s="14">
        <v>0.32371859193686209</v>
      </c>
      <c r="AV8" s="14">
        <v>6.4740008716441866E-2</v>
      </c>
      <c r="AW8" s="14">
        <v>0.12947306634633021</v>
      </c>
      <c r="AX8" s="14"/>
      <c r="AY8" s="14">
        <v>0.14032403494878609</v>
      </c>
      <c r="AZ8" s="14">
        <v>0.3403938476285327</v>
      </c>
      <c r="BA8" s="14">
        <v>5.7099864184716131E-2</v>
      </c>
      <c r="BB8" s="14">
        <v>5.3768048678587742E-3</v>
      </c>
      <c r="BC8" s="14">
        <v>0.94325863659039821</v>
      </c>
      <c r="BD8" s="14"/>
      <c r="BE8" s="14"/>
      <c r="BF8" s="14">
        <v>0.43044486500152507</v>
      </c>
      <c r="BG8" s="14"/>
      <c r="BH8" s="14">
        <v>0.94806318855588034</v>
      </c>
      <c r="BI8" s="14">
        <v>1.267132524030699</v>
      </c>
      <c r="BJ8" s="14">
        <v>0.27701472988694731</v>
      </c>
      <c r="BK8" s="14">
        <v>0.14471453068391399</v>
      </c>
      <c r="BL8" s="14">
        <v>3.971010731753423E-2</v>
      </c>
      <c r="BM8" s="14">
        <v>1.7730631923723013</v>
      </c>
      <c r="BN8" s="15">
        <v>23.447969608804701</v>
      </c>
      <c r="BO8" s="15">
        <f t="shared" ref="BO8:BO70" si="0">SUM(C8:BN8)</f>
        <v>100.00000000000003</v>
      </c>
    </row>
    <row r="9" spans="1:67" x14ac:dyDescent="0.2">
      <c r="A9" s="12" t="s">
        <v>6</v>
      </c>
      <c r="B9" s="13" t="s">
        <v>71</v>
      </c>
      <c r="C9" s="14">
        <v>1.5529582068901332E-3</v>
      </c>
      <c r="D9" s="14">
        <v>0.106063813737718</v>
      </c>
      <c r="E9" s="14"/>
      <c r="F9" s="14"/>
      <c r="G9" s="14"/>
      <c r="H9" s="14">
        <v>1.1099224527034631E-4</v>
      </c>
      <c r="I9" s="14">
        <v>0.48420011625335824</v>
      </c>
      <c r="J9" s="14">
        <v>7.5949528953097156E-3</v>
      </c>
      <c r="K9" s="14">
        <v>1.4725851220100701</v>
      </c>
      <c r="L9" s="14">
        <v>0.1007426126915217</v>
      </c>
      <c r="M9" s="14">
        <v>4.7440127260862601</v>
      </c>
      <c r="N9" s="14">
        <v>4.1369371966821049</v>
      </c>
      <c r="O9" s="14">
        <v>1.8748708630315851E-2</v>
      </c>
      <c r="P9" s="14"/>
      <c r="Q9" s="14"/>
      <c r="R9" s="14">
        <v>8.6174849233793704E-2</v>
      </c>
      <c r="S9" s="14">
        <v>0.40878549300039435</v>
      </c>
      <c r="T9" s="14"/>
      <c r="U9" s="14">
        <v>16.098593506503033</v>
      </c>
      <c r="V9" s="14"/>
      <c r="W9" s="14"/>
      <c r="X9" s="14"/>
      <c r="Y9" s="14"/>
      <c r="Z9" s="14">
        <v>1.20285150314967</v>
      </c>
      <c r="AA9" s="14">
        <v>4.8641365096914788E-2</v>
      </c>
      <c r="AB9" s="14">
        <v>2.4117509140449181E-3</v>
      </c>
      <c r="AC9" s="14">
        <v>0.80355107858939356</v>
      </c>
      <c r="AD9" s="14">
        <v>1.708354740177483</v>
      </c>
      <c r="AE9" s="14"/>
      <c r="AF9" s="14">
        <v>0.362513279513202</v>
      </c>
      <c r="AG9" s="14"/>
      <c r="AH9" s="14">
        <v>20.016145400826161</v>
      </c>
      <c r="AI9" s="14">
        <v>3.8474815112211673</v>
      </c>
      <c r="AJ9" s="14"/>
      <c r="AK9" s="14"/>
      <c r="AL9" s="14"/>
      <c r="AM9" s="14">
        <v>1.8479824278436858</v>
      </c>
      <c r="AN9" s="14"/>
      <c r="AO9" s="14">
        <v>0.20692364140776809</v>
      </c>
      <c r="AP9" s="14">
        <v>9.1014338997222003E-3</v>
      </c>
      <c r="AQ9" s="14"/>
      <c r="AR9" s="14">
        <v>5.612058361633979</v>
      </c>
      <c r="AS9" s="14">
        <v>2.0737024346735699E-3</v>
      </c>
      <c r="AT9" s="14">
        <v>0.1496849614367024</v>
      </c>
      <c r="AU9" s="14">
        <v>1.2984709843357608E-2</v>
      </c>
      <c r="AV9" s="14">
        <v>0.5602093749006789</v>
      </c>
      <c r="AW9" s="14">
        <v>5.5774479960550905E-2</v>
      </c>
      <c r="AX9" s="14"/>
      <c r="AY9" s="14">
        <v>2.3398560006364012E-2</v>
      </c>
      <c r="AZ9" s="14">
        <v>0.12101723120619789</v>
      </c>
      <c r="BA9" s="14">
        <v>0.22396350290553099</v>
      </c>
      <c r="BB9" s="14">
        <v>5.482120557863384E-3</v>
      </c>
      <c r="BC9" s="14">
        <v>3.6245759198025369</v>
      </c>
      <c r="BD9" s="14"/>
      <c r="BE9" s="14"/>
      <c r="BF9" s="14">
        <v>0.58615649049365837</v>
      </c>
      <c r="BG9" s="14"/>
      <c r="BH9" s="14">
        <v>1.724905970285014</v>
      </c>
      <c r="BI9" s="14">
        <v>1.366503999296544</v>
      </c>
      <c r="BJ9" s="14">
        <v>1.5364700829875682</v>
      </c>
      <c r="BK9" s="14">
        <v>6.9053358763085174E-2</v>
      </c>
      <c r="BL9" s="14">
        <v>6.6708777812160988E-2</v>
      </c>
      <c r="BM9" s="14">
        <v>5.9448149158405004</v>
      </c>
      <c r="BN9" s="15">
        <v>20.592102299017771</v>
      </c>
      <c r="BO9" s="15">
        <f t="shared" si="0"/>
        <v>99.999999999999972</v>
      </c>
    </row>
    <row r="10" spans="1:67" x14ac:dyDescent="0.2">
      <c r="A10" s="12" t="s">
        <v>7</v>
      </c>
      <c r="B10" s="13" t="s">
        <v>72</v>
      </c>
      <c r="C10" s="14">
        <v>9.729507491173936E-2</v>
      </c>
      <c r="D10" s="14">
        <v>6.0043788335227284E-2</v>
      </c>
      <c r="E10" s="14">
        <v>0.1831138555511469</v>
      </c>
      <c r="F10" s="14"/>
      <c r="G10" s="14">
        <v>3.1250927065831746</v>
      </c>
      <c r="H10" s="14">
        <v>6.1320497252994877E-3</v>
      </c>
      <c r="I10" s="14">
        <v>0.2109945443965705</v>
      </c>
      <c r="J10" s="14">
        <v>0.10850244013300789</v>
      </c>
      <c r="K10" s="14">
        <v>0.50912967057658665</v>
      </c>
      <c r="L10" s="14">
        <v>4.0565940396172388E-2</v>
      </c>
      <c r="M10" s="14">
        <v>1.194972094145039</v>
      </c>
      <c r="N10" s="14">
        <v>0.70255654246896937</v>
      </c>
      <c r="O10" s="14">
        <v>2.357399525217246E-2</v>
      </c>
      <c r="P10" s="14">
        <v>0.42351697345943518</v>
      </c>
      <c r="Q10" s="14">
        <v>1.674115284575908E-2</v>
      </c>
      <c r="R10" s="14">
        <v>1.4304444940632459</v>
      </c>
      <c r="S10" s="14">
        <v>0.77005006956380773</v>
      </c>
      <c r="T10" s="14">
        <v>1.551557737873957E-2</v>
      </c>
      <c r="U10" s="14"/>
      <c r="V10" s="14">
        <v>0.78200555775249192</v>
      </c>
      <c r="W10" s="14">
        <v>6.2994444918107364</v>
      </c>
      <c r="X10" s="14">
        <v>41.67764798265744</v>
      </c>
      <c r="Y10" s="14">
        <v>0.38334766866847692</v>
      </c>
      <c r="Z10" s="14">
        <v>0.28646072820666579</v>
      </c>
      <c r="AA10" s="14">
        <v>1.8933841578182322</v>
      </c>
      <c r="AB10" s="14">
        <v>9.2985428010821988E-3</v>
      </c>
      <c r="AC10" s="14">
        <v>0.25243135485660417</v>
      </c>
      <c r="AD10" s="14">
        <v>0.26972652579460549</v>
      </c>
      <c r="AE10" s="14">
        <v>0.50704387792733441</v>
      </c>
      <c r="AF10" s="14">
        <v>0.17956094181123491</v>
      </c>
      <c r="AG10" s="14">
        <v>9.261413037019075</v>
      </c>
      <c r="AH10" s="14">
        <v>3.3571297715905635</v>
      </c>
      <c r="AI10" s="14">
        <v>0.62973351262011457</v>
      </c>
      <c r="AJ10" s="14">
        <v>2.161214602377691E-2</v>
      </c>
      <c r="AK10" s="14">
        <v>2.7028550615114399E-2</v>
      </c>
      <c r="AL10" s="14">
        <v>0.22661267121409831</v>
      </c>
      <c r="AM10" s="14">
        <v>0.2179771930899683</v>
      </c>
      <c r="AN10" s="14">
        <v>2.5104546022788447E-2</v>
      </c>
      <c r="AO10" s="14">
        <v>0.13560756555937489</v>
      </c>
      <c r="AP10" s="14">
        <v>3.340265430237415E-2</v>
      </c>
      <c r="AQ10" s="14">
        <v>3.3404331822603912</v>
      </c>
      <c r="AR10" s="14">
        <v>3.523065956167757E-2</v>
      </c>
      <c r="AS10" s="14">
        <v>4.2298466379541197E-2</v>
      </c>
      <c r="AT10" s="14">
        <v>0.35998468612286461</v>
      </c>
      <c r="AU10" s="14">
        <v>1.487026963766735E-2</v>
      </c>
      <c r="AV10" s="14">
        <v>5.7997946580337287E-2</v>
      </c>
      <c r="AW10" s="14">
        <v>0.72796489887902005</v>
      </c>
      <c r="AX10" s="14">
        <v>0.58376133123696627</v>
      </c>
      <c r="AY10" s="14">
        <v>0.24931086094152449</v>
      </c>
      <c r="AZ10" s="14">
        <v>0.99498664981826479</v>
      </c>
      <c r="BA10" s="14">
        <v>0.11970384695103491</v>
      </c>
      <c r="BB10" s="14">
        <v>0.1103595253507548</v>
      </c>
      <c r="BC10" s="14">
        <v>0.37922526414546442</v>
      </c>
      <c r="BD10" s="14">
        <v>0.64867652168569778</v>
      </c>
      <c r="BE10" s="14">
        <v>0.84932527831776428</v>
      </c>
      <c r="BF10" s="14">
        <v>0.17563971891422259</v>
      </c>
      <c r="BG10" s="14">
        <v>1.8961209908089642</v>
      </c>
      <c r="BH10" s="14">
        <v>1.3846110155212339</v>
      </c>
      <c r="BI10" s="14">
        <v>4.365214102802029</v>
      </c>
      <c r="BJ10" s="14">
        <v>0.25048031901969958</v>
      </c>
      <c r="BK10" s="14">
        <v>0.45338494707501031</v>
      </c>
      <c r="BL10" s="14">
        <v>5.7542504291944248E-2</v>
      </c>
      <c r="BM10" s="14">
        <v>3.1463108171244598</v>
      </c>
      <c r="BN10" s="15">
        <v>4.3623517486252279</v>
      </c>
      <c r="BO10" s="15">
        <f t="shared" si="0"/>
        <v>100.00000000000003</v>
      </c>
    </row>
    <row r="11" spans="1:67" x14ac:dyDescent="0.2">
      <c r="A11" s="12" t="s">
        <v>8</v>
      </c>
      <c r="B11" s="13" t="s">
        <v>73</v>
      </c>
      <c r="C11" s="14">
        <v>5.9089230733502633E-2</v>
      </c>
      <c r="D11" s="14">
        <v>0.1270310353381052</v>
      </c>
      <c r="E11" s="14">
        <v>0.24631889978098429</v>
      </c>
      <c r="F11" s="14">
        <v>1.335349471545753</v>
      </c>
      <c r="G11" s="14"/>
      <c r="H11" s="14">
        <v>3.9022318665157254E-4</v>
      </c>
      <c r="I11" s="14">
        <v>0.39531396939648095</v>
      </c>
      <c r="J11" s="14">
        <v>4.7953633887072682E-2</v>
      </c>
      <c r="K11" s="14">
        <v>0.46649686197465501</v>
      </c>
      <c r="L11" s="14">
        <v>7.3269770506842136E-2</v>
      </c>
      <c r="M11" s="14">
        <v>0.85681125095685273</v>
      </c>
      <c r="N11" s="14">
        <v>0.52503619741140051</v>
      </c>
      <c r="O11" s="14">
        <v>4.8641079787396742E-2</v>
      </c>
      <c r="P11" s="14">
        <v>7.1219565709137747E-2</v>
      </c>
      <c r="Q11" s="14">
        <v>2.0884312167374099E-2</v>
      </c>
      <c r="R11" s="14">
        <v>0.21030976104220661</v>
      </c>
      <c r="S11" s="14">
        <v>0.69719411571064738</v>
      </c>
      <c r="T11" s="14">
        <v>1.543531383601026E-2</v>
      </c>
      <c r="U11" s="14"/>
      <c r="V11" s="14">
        <v>0.80275723277334277</v>
      </c>
      <c r="W11" s="14">
        <v>15.433433844744199</v>
      </c>
      <c r="X11" s="14">
        <v>23.216080394816149</v>
      </c>
      <c r="Y11" s="14">
        <v>0.32447590966556322</v>
      </c>
      <c r="Z11" s="14">
        <v>0.31829299623591073</v>
      </c>
      <c r="AA11" s="14">
        <v>0.2136159470006237</v>
      </c>
      <c r="AB11" s="14">
        <v>1.2174213182452461E-2</v>
      </c>
      <c r="AC11" s="14">
        <v>1.3263114148289279</v>
      </c>
      <c r="AD11" s="14">
        <v>0.30893921863341189</v>
      </c>
      <c r="AE11" s="14">
        <v>1.0321168935146461</v>
      </c>
      <c r="AF11" s="14">
        <v>1.3715027180175701</v>
      </c>
      <c r="AG11" s="14">
        <v>6.8115039845367722</v>
      </c>
      <c r="AH11" s="14">
        <v>3.8079478593211666</v>
      </c>
      <c r="AI11" s="14">
        <v>0.5434994289841093</v>
      </c>
      <c r="AJ11" s="14">
        <v>1.6330989299616541E-2</v>
      </c>
      <c r="AK11" s="14">
        <v>2.3827172682247318E-2</v>
      </c>
      <c r="AL11" s="14">
        <v>0.9382631710496121</v>
      </c>
      <c r="AM11" s="14">
        <v>0.40215521575098484</v>
      </c>
      <c r="AN11" s="14">
        <v>4.9675598222327297E-2</v>
      </c>
      <c r="AO11" s="14">
        <v>0.28070658453882319</v>
      </c>
      <c r="AP11" s="14">
        <v>0.130206165926321</v>
      </c>
      <c r="AQ11" s="14">
        <v>11.02446768500568</v>
      </c>
      <c r="AR11" s="14">
        <v>3.705621415857295E-2</v>
      </c>
      <c r="AS11" s="14">
        <v>1.045881631004358E-2</v>
      </c>
      <c r="AT11" s="14">
        <v>0.35455427182595467</v>
      </c>
      <c r="AU11" s="14">
        <v>2.5305797763542491E-2</v>
      </c>
      <c r="AV11" s="14">
        <v>9.4153358216590849E-2</v>
      </c>
      <c r="AW11" s="14">
        <v>0.37846990884294229</v>
      </c>
      <c r="AX11" s="14">
        <v>0.74380326010139142</v>
      </c>
      <c r="AY11" s="14">
        <v>8.8703830284586838E-2</v>
      </c>
      <c r="AZ11" s="14">
        <v>0.75639629598702796</v>
      </c>
      <c r="BA11" s="14">
        <v>0.19037780913986121</v>
      </c>
      <c r="BB11" s="14">
        <v>2.2920946392717141E-2</v>
      </c>
      <c r="BC11" s="14">
        <v>0.4175897953598231</v>
      </c>
      <c r="BD11" s="14">
        <v>0.10250520631165599</v>
      </c>
      <c r="BE11" s="14">
        <v>0.1346326062924279</v>
      </c>
      <c r="BF11" s="14">
        <v>0.41781930832961028</v>
      </c>
      <c r="BG11" s="14">
        <v>2.802662752323017</v>
      </c>
      <c r="BH11" s="14">
        <v>2.0433431759413341</v>
      </c>
      <c r="BI11" s="14">
        <v>1.6922536118459601</v>
      </c>
      <c r="BJ11" s="14">
        <v>0.57178743840664426</v>
      </c>
      <c r="BK11" s="14">
        <v>0.39605201901910475</v>
      </c>
      <c r="BL11" s="14">
        <v>9.2726413652468864E-2</v>
      </c>
      <c r="BM11" s="14">
        <v>8.0644197147194419</v>
      </c>
      <c r="BN11" s="15">
        <v>6.9769781170737328</v>
      </c>
      <c r="BO11" s="15">
        <f t="shared" si="0"/>
        <v>99.999999999999986</v>
      </c>
    </row>
    <row r="12" spans="1:67" x14ac:dyDescent="0.2">
      <c r="A12" s="12" t="s">
        <v>136</v>
      </c>
      <c r="B12" s="13" t="s">
        <v>132</v>
      </c>
      <c r="C12" s="14">
        <v>2.0884201420881599E-3</v>
      </c>
      <c r="D12" s="14">
        <v>6.5113128163853404E-3</v>
      </c>
      <c r="E12" s="14">
        <v>1.5788247966769781E-2</v>
      </c>
      <c r="F12" s="14"/>
      <c r="G12" s="14"/>
      <c r="H12" s="14"/>
      <c r="I12" s="14">
        <v>3.2038129665624034E-2</v>
      </c>
      <c r="J12" s="14">
        <v>0.11117840036272671</v>
      </c>
      <c r="K12" s="14">
        <v>0.12357368060415519</v>
      </c>
      <c r="L12" s="14">
        <v>9.3126356229401002E-3</v>
      </c>
      <c r="M12" s="14">
        <v>0.22370834403164222</v>
      </c>
      <c r="N12" s="14">
        <v>0.35538011261717062</v>
      </c>
      <c r="O12" s="14">
        <v>4.8712745586951087E-2</v>
      </c>
      <c r="P12" s="14"/>
      <c r="Q12" s="14"/>
      <c r="R12" s="14">
        <v>0.97645222742530258</v>
      </c>
      <c r="S12" s="14">
        <v>0.40839530909357113</v>
      </c>
      <c r="T12" s="14"/>
      <c r="U12" s="14">
        <v>85.707113893363143</v>
      </c>
      <c r="V12" s="14"/>
      <c r="W12" s="14"/>
      <c r="X12" s="14"/>
      <c r="Y12" s="14"/>
      <c r="Z12" s="14">
        <v>8.7745637272131902E-2</v>
      </c>
      <c r="AA12" s="14">
        <v>0.48314697311504723</v>
      </c>
      <c r="AB12" s="14">
        <v>9.4566615264291476E-4</v>
      </c>
      <c r="AC12" s="14">
        <v>4.6014815204565122E-2</v>
      </c>
      <c r="AD12" s="14">
        <v>2.9556386540338701E-2</v>
      </c>
      <c r="AE12" s="14"/>
      <c r="AF12" s="14">
        <v>0.36731220493531441</v>
      </c>
      <c r="AG12" s="14"/>
      <c r="AH12" s="14">
        <v>0.56745935275185388</v>
      </c>
      <c r="AI12" s="14">
        <v>0.11454540004497769</v>
      </c>
      <c r="AJ12" s="14"/>
      <c r="AK12" s="14"/>
      <c r="AL12" s="14"/>
      <c r="AM12" s="14">
        <v>4.8890764216916953E-2</v>
      </c>
      <c r="AN12" s="14"/>
      <c r="AO12" s="14">
        <v>4.6181931629199861E-2</v>
      </c>
      <c r="AP12" s="14">
        <v>1.5547138707428689E-2</v>
      </c>
      <c r="AQ12" s="14"/>
      <c r="AR12" s="14">
        <v>2.803096530609697E-3</v>
      </c>
      <c r="AS12" s="14">
        <v>0.13744988122264301</v>
      </c>
      <c r="AT12" s="14">
        <v>0.1816905390258382</v>
      </c>
      <c r="AU12" s="14">
        <v>9.4015221039841779E-3</v>
      </c>
      <c r="AV12" s="14">
        <v>1.607508633496128E-2</v>
      </c>
      <c r="AW12" s="14">
        <v>0.45255128023399749</v>
      </c>
      <c r="AX12" s="14"/>
      <c r="AY12" s="14">
        <v>0.65477865231728949</v>
      </c>
      <c r="AZ12" s="14">
        <v>1.402048104214471</v>
      </c>
      <c r="BA12" s="14">
        <v>1.641027914706528E-2</v>
      </c>
      <c r="BB12" s="14">
        <v>1.070178237328925E-2</v>
      </c>
      <c r="BC12" s="14">
        <v>9.0238162479736747E-2</v>
      </c>
      <c r="BD12" s="14"/>
      <c r="BE12" s="14"/>
      <c r="BF12" s="14">
        <v>0.75610541316549373</v>
      </c>
      <c r="BG12" s="14"/>
      <c r="BH12" s="14">
        <v>0.39453065036926871</v>
      </c>
      <c r="BI12" s="14">
        <v>0.6745129920426427</v>
      </c>
      <c r="BJ12" s="14">
        <v>4.349405615734861E-2</v>
      </c>
      <c r="BK12" s="14">
        <v>0.711880080840393</v>
      </c>
      <c r="BL12" s="14">
        <v>4.03855259730777E-3</v>
      </c>
      <c r="BM12" s="14">
        <v>2.030419281373498</v>
      </c>
      <c r="BN12" s="15">
        <v>2.5832708576012853</v>
      </c>
      <c r="BO12" s="15">
        <f t="shared" si="0"/>
        <v>100.00000000000003</v>
      </c>
    </row>
    <row r="13" spans="1:67" x14ac:dyDescent="0.2">
      <c r="A13" s="12" t="s">
        <v>9</v>
      </c>
      <c r="B13" s="13" t="s">
        <v>74</v>
      </c>
      <c r="C13" s="14">
        <v>1.100043460084464E-2</v>
      </c>
      <c r="D13" s="14">
        <v>9.4568236465727935</v>
      </c>
      <c r="E13" s="14">
        <v>0.40513256529951014</v>
      </c>
      <c r="F13" s="14"/>
      <c r="G13" s="14"/>
      <c r="H13" s="14">
        <v>2.1852289030246729E-4</v>
      </c>
      <c r="I13" s="14"/>
      <c r="J13" s="14">
        <v>3.6110286304846313E-2</v>
      </c>
      <c r="K13" s="14">
        <v>2.024672599354532</v>
      </c>
      <c r="L13" s="14">
        <v>2.2538271957020601</v>
      </c>
      <c r="M13" s="14">
        <v>1.4987753262171328</v>
      </c>
      <c r="N13" s="14">
        <v>1.8932350996225971</v>
      </c>
      <c r="O13" s="14">
        <v>0.71446081570683873</v>
      </c>
      <c r="P13" s="14"/>
      <c r="Q13" s="14"/>
      <c r="R13" s="14">
        <v>0.10910623072497549</v>
      </c>
      <c r="S13" s="14">
        <v>0.32659636960853911</v>
      </c>
      <c r="T13" s="14"/>
      <c r="U13" s="14">
        <v>25.264242372092134</v>
      </c>
      <c r="V13" s="14"/>
      <c r="W13" s="14"/>
      <c r="X13" s="14"/>
      <c r="Y13" s="14"/>
      <c r="Z13" s="14">
        <v>0.53508925684380571</v>
      </c>
      <c r="AA13" s="14">
        <v>9.6142236656943825E-2</v>
      </c>
      <c r="AB13" s="14">
        <v>2.5291985099697841E-3</v>
      </c>
      <c r="AC13" s="14">
        <v>0.39735180994096614</v>
      </c>
      <c r="AD13" s="14">
        <v>0.45780079582115873</v>
      </c>
      <c r="AE13" s="14"/>
      <c r="AF13" s="14">
        <v>0.3375446557340292</v>
      </c>
      <c r="AG13" s="14"/>
      <c r="AH13" s="14">
        <v>9.0454418892634028</v>
      </c>
      <c r="AI13" s="14">
        <v>2.8721050603446461</v>
      </c>
      <c r="AJ13" s="14"/>
      <c r="AK13" s="14"/>
      <c r="AL13" s="14"/>
      <c r="AM13" s="14">
        <v>0.71399691883060146</v>
      </c>
      <c r="AN13" s="14"/>
      <c r="AO13" s="14">
        <v>2.2839832481546538</v>
      </c>
      <c r="AP13" s="14">
        <v>0.1194976538812286</v>
      </c>
      <c r="AQ13" s="14"/>
      <c r="AR13" s="14">
        <v>9.7418804692168931E-2</v>
      </c>
      <c r="AS13" s="14">
        <v>3.4232812260591213E-3</v>
      </c>
      <c r="AT13" s="14">
        <v>0.17662049516273171</v>
      </c>
      <c r="AU13" s="14">
        <v>0.74013493215162551</v>
      </c>
      <c r="AV13" s="14">
        <v>0.28194433886517012</v>
      </c>
      <c r="AW13" s="14">
        <v>0.13813711418196412</v>
      </c>
      <c r="AX13" s="14"/>
      <c r="AY13" s="14">
        <v>5.301839142333617E-2</v>
      </c>
      <c r="AZ13" s="14">
        <v>0.34366793456604711</v>
      </c>
      <c r="BA13" s="14">
        <v>0.1865086515502401</v>
      </c>
      <c r="BB13" s="14">
        <v>4.9002505580914577E-3</v>
      </c>
      <c r="BC13" s="14">
        <v>1.1465083138613801</v>
      </c>
      <c r="BD13" s="14"/>
      <c r="BE13" s="14"/>
      <c r="BF13" s="14">
        <v>0.62448985749072494</v>
      </c>
      <c r="BG13" s="14"/>
      <c r="BH13" s="14">
        <v>1.0842908660282728</v>
      </c>
      <c r="BI13" s="14">
        <v>1.79284210744865</v>
      </c>
      <c r="BJ13" s="14">
        <v>0.62534058608438448</v>
      </c>
      <c r="BK13" s="14">
        <v>0.2788415967384712</v>
      </c>
      <c r="BL13" s="14">
        <v>8.6574576978647191E-2</v>
      </c>
      <c r="BM13" s="14">
        <v>2.9143153779724549</v>
      </c>
      <c r="BN13" s="15">
        <v>28.565338334341071</v>
      </c>
      <c r="BO13" s="15">
        <f t="shared" si="0"/>
        <v>100.00000000000003</v>
      </c>
    </row>
    <row r="14" spans="1:67" x14ac:dyDescent="0.2">
      <c r="A14" s="12" t="s">
        <v>10</v>
      </c>
      <c r="B14" s="13" t="s">
        <v>75</v>
      </c>
      <c r="C14" s="14">
        <v>0.42940042281313029</v>
      </c>
      <c r="D14" s="14">
        <v>0.16669412914846179</v>
      </c>
      <c r="E14" s="14">
        <v>9.4446261326830636E-2</v>
      </c>
      <c r="F14" s="14"/>
      <c r="G14" s="14"/>
      <c r="H14" s="14">
        <v>1.5570367387786511E-2</v>
      </c>
      <c r="I14" s="14">
        <v>0.31623535611734743</v>
      </c>
      <c r="J14" s="14"/>
      <c r="K14" s="14">
        <v>0.46637259839316408</v>
      </c>
      <c r="L14" s="14">
        <v>6.5631810207826519E-2</v>
      </c>
      <c r="M14" s="14">
        <v>1.9625106308932501</v>
      </c>
      <c r="N14" s="14">
        <v>0.83974178823544054</v>
      </c>
      <c r="O14" s="14">
        <v>0.15960194263503871</v>
      </c>
      <c r="P14" s="14"/>
      <c r="Q14" s="14"/>
      <c r="R14" s="14">
        <v>1.4716781055408321</v>
      </c>
      <c r="S14" s="14">
        <v>0.87872204460301395</v>
      </c>
      <c r="T14" s="14"/>
      <c r="U14" s="14">
        <v>52.481520345844011</v>
      </c>
      <c r="V14" s="14"/>
      <c r="W14" s="14"/>
      <c r="X14" s="14"/>
      <c r="Y14" s="14"/>
      <c r="Z14" s="14">
        <v>0.3086651856319112</v>
      </c>
      <c r="AA14" s="14">
        <v>0.7923264337378878</v>
      </c>
      <c r="AB14" s="14">
        <v>8.1346188987640074E-3</v>
      </c>
      <c r="AC14" s="14">
        <v>0.46176530919854591</v>
      </c>
      <c r="AD14" s="14">
        <v>0.23711663939548969</v>
      </c>
      <c r="AE14" s="14"/>
      <c r="AF14" s="14">
        <v>0.53856693028183666</v>
      </c>
      <c r="AG14" s="14"/>
      <c r="AH14" s="14">
        <v>2.4719598362344151</v>
      </c>
      <c r="AI14" s="14">
        <v>1.4019422550057761</v>
      </c>
      <c r="AJ14" s="14"/>
      <c r="AK14" s="14"/>
      <c r="AL14" s="14"/>
      <c r="AM14" s="14">
        <v>0.30444974074614478</v>
      </c>
      <c r="AN14" s="14"/>
      <c r="AO14" s="14">
        <v>0.20856434099177229</v>
      </c>
      <c r="AP14" s="14">
        <v>0.1528078011030026</v>
      </c>
      <c r="AQ14" s="14"/>
      <c r="AR14" s="14">
        <v>8.6044272571943522E-3</v>
      </c>
      <c r="AS14" s="14">
        <v>2.9314877332315943</v>
      </c>
      <c r="AT14" s="14">
        <v>0.2092994044768183</v>
      </c>
      <c r="AU14" s="14">
        <v>8.3812314933842044E-2</v>
      </c>
      <c r="AV14" s="14">
        <v>0.17125927722435622</v>
      </c>
      <c r="AW14" s="14">
        <v>0.77859685151338909</v>
      </c>
      <c r="AX14" s="14"/>
      <c r="AY14" s="14">
        <v>1.580849395262915</v>
      </c>
      <c r="AZ14" s="14">
        <v>6.9369981190986749</v>
      </c>
      <c r="BA14" s="14">
        <v>0.19833333594278013</v>
      </c>
      <c r="BB14" s="14">
        <v>1.814361028230179</v>
      </c>
      <c r="BC14" s="14">
        <v>0.57057924178176689</v>
      </c>
      <c r="BD14" s="14"/>
      <c r="BE14" s="14"/>
      <c r="BF14" s="14">
        <v>0.18521459337544369</v>
      </c>
      <c r="BG14" s="14"/>
      <c r="BH14" s="14">
        <v>1.133436697994989</v>
      </c>
      <c r="BI14" s="14">
        <v>2.08351798459391</v>
      </c>
      <c r="BJ14" s="14">
        <v>0.76204682594749884</v>
      </c>
      <c r="BK14" s="14">
        <v>4.4164295771489268</v>
      </c>
      <c r="BL14" s="14">
        <v>0.17296653834902889</v>
      </c>
      <c r="BM14" s="14">
        <v>4.5326624663307058</v>
      </c>
      <c r="BN14" s="15">
        <v>5.1951192929343204</v>
      </c>
      <c r="BO14" s="15">
        <f t="shared" si="0"/>
        <v>100.00000000000004</v>
      </c>
    </row>
    <row r="15" spans="1:67" x14ac:dyDescent="0.2">
      <c r="A15" s="12" t="s">
        <v>11</v>
      </c>
      <c r="B15" s="13" t="s">
        <v>76</v>
      </c>
      <c r="C15" s="14">
        <v>9.8891940404211478E-3</v>
      </c>
      <c r="D15" s="14">
        <v>8.3478045398379302E-2</v>
      </c>
      <c r="E15" s="14">
        <v>0.28572410541657139</v>
      </c>
      <c r="F15" s="14"/>
      <c r="G15" s="14"/>
      <c r="H15" s="14">
        <v>1.657944852975615E-4</v>
      </c>
      <c r="I15" s="14">
        <v>0.46430843576757869</v>
      </c>
      <c r="J15" s="14">
        <v>1.2489432295418702E-2</v>
      </c>
      <c r="K15" s="14"/>
      <c r="L15" s="14">
        <v>7.1226591245883417E-2</v>
      </c>
      <c r="M15" s="14">
        <v>2.0759803178083329</v>
      </c>
      <c r="N15" s="14">
        <v>1.51628657013906</v>
      </c>
      <c r="O15" s="14">
        <v>9.293502069751064E-2</v>
      </c>
      <c r="P15" s="14"/>
      <c r="Q15" s="14"/>
      <c r="R15" s="14">
        <v>4.663223923140225E-2</v>
      </c>
      <c r="S15" s="14">
        <v>0.12461063009871941</v>
      </c>
      <c r="T15" s="14"/>
      <c r="U15" s="14">
        <v>6.9949950581113933</v>
      </c>
      <c r="V15" s="14"/>
      <c r="W15" s="14"/>
      <c r="X15" s="14"/>
      <c r="Y15" s="14"/>
      <c r="Z15" s="14">
        <v>0.54563710452398906</v>
      </c>
      <c r="AA15" s="14">
        <v>2.9685670306034358E-2</v>
      </c>
      <c r="AB15" s="14">
        <v>4.0088226256787011E-3</v>
      </c>
      <c r="AC15" s="14">
        <v>0.28000922437973469</v>
      </c>
      <c r="AD15" s="14">
        <v>0.28925345799151808</v>
      </c>
      <c r="AE15" s="14"/>
      <c r="AF15" s="14">
        <v>0.19524270146813649</v>
      </c>
      <c r="AG15" s="14"/>
      <c r="AH15" s="14">
        <v>6.6357740727294736</v>
      </c>
      <c r="AI15" s="14">
        <v>1.4701271018188748</v>
      </c>
      <c r="AJ15" s="14"/>
      <c r="AK15" s="14"/>
      <c r="AL15" s="14"/>
      <c r="AM15" s="14">
        <v>0.64123921131772588</v>
      </c>
      <c r="AN15" s="14"/>
      <c r="AO15" s="14">
        <v>2.040116210104268</v>
      </c>
      <c r="AP15" s="14">
        <v>1.4438581754119838E-2</v>
      </c>
      <c r="AQ15" s="14"/>
      <c r="AR15" s="14">
        <v>6.6542917145848798E-2</v>
      </c>
      <c r="AS15" s="14">
        <v>2.679908629806862E-3</v>
      </c>
      <c r="AT15" s="14">
        <v>0.11615025255618441</v>
      </c>
      <c r="AU15" s="14">
        <v>3.3312805468872463E-2</v>
      </c>
      <c r="AV15" s="14">
        <v>0.19664918756064279</v>
      </c>
      <c r="AW15" s="14">
        <v>6.0252720275037697E-2</v>
      </c>
      <c r="AX15" s="14"/>
      <c r="AY15" s="14">
        <v>2.9304453505111246E-2</v>
      </c>
      <c r="AZ15" s="14">
        <v>0.21539841637115389</v>
      </c>
      <c r="BA15" s="14">
        <v>8.2392693073977785E-2</v>
      </c>
      <c r="BB15" s="14">
        <v>9.5121803262632788E-3</v>
      </c>
      <c r="BC15" s="14">
        <v>0.74119951861644673</v>
      </c>
      <c r="BD15" s="14"/>
      <c r="BE15" s="14"/>
      <c r="BF15" s="14">
        <v>0.1345896051249848</v>
      </c>
      <c r="BG15" s="14"/>
      <c r="BH15" s="14">
        <v>0.49452620456981072</v>
      </c>
      <c r="BI15" s="14">
        <v>0.45970774816440224</v>
      </c>
      <c r="BJ15" s="14">
        <v>0.41616959903771977</v>
      </c>
      <c r="BK15" s="14">
        <v>9.6355675500375923E-2</v>
      </c>
      <c r="BL15" s="14">
        <v>2.525037258941348E-2</v>
      </c>
      <c r="BM15" s="14">
        <v>1.872781468538379</v>
      </c>
      <c r="BN15" s="15">
        <v>71.022970679190038</v>
      </c>
      <c r="BO15" s="15">
        <f t="shared" si="0"/>
        <v>100</v>
      </c>
    </row>
    <row r="16" spans="1:67" x14ac:dyDescent="0.2">
      <c r="A16" s="12" t="s">
        <v>12</v>
      </c>
      <c r="B16" s="13" t="s">
        <v>77</v>
      </c>
      <c r="C16" s="14">
        <v>1.156209314601414E-3</v>
      </c>
      <c r="D16" s="14">
        <v>4.9193553654322741</v>
      </c>
      <c r="E16" s="14">
        <v>0.44006379641999893</v>
      </c>
      <c r="F16" s="14"/>
      <c r="G16" s="14"/>
      <c r="H16" s="14">
        <v>2.065594051971514E-4</v>
      </c>
      <c r="I16" s="14">
        <v>9.4119203007302801</v>
      </c>
      <c r="J16" s="14">
        <v>1.9441862315844081E-2</v>
      </c>
      <c r="K16" s="14">
        <v>1.4302112355320151</v>
      </c>
      <c r="L16" s="14"/>
      <c r="M16" s="14">
        <v>2.7634831578457431</v>
      </c>
      <c r="N16" s="14">
        <v>3.0094782004814769</v>
      </c>
      <c r="O16" s="14">
        <v>1.005495556272169</v>
      </c>
      <c r="P16" s="14"/>
      <c r="Q16" s="14"/>
      <c r="R16" s="14">
        <v>0.1417128029101751</v>
      </c>
      <c r="S16" s="14">
        <v>0.46717014167172416</v>
      </c>
      <c r="T16" s="14"/>
      <c r="U16" s="14">
        <v>21.920487829716411</v>
      </c>
      <c r="V16" s="14"/>
      <c r="W16" s="14"/>
      <c r="X16" s="14"/>
      <c r="Y16" s="14"/>
      <c r="Z16" s="14">
        <v>0.36909346567256329</v>
      </c>
      <c r="AA16" s="14">
        <v>5.4604856539672328E-2</v>
      </c>
      <c r="AB16" s="14">
        <v>1.268378512312795E-2</v>
      </c>
      <c r="AC16" s="14">
        <v>0.47993957762154776</v>
      </c>
      <c r="AD16" s="14">
        <v>0.79046421085347052</v>
      </c>
      <c r="AE16" s="14"/>
      <c r="AF16" s="14">
        <v>0.48505991286023986</v>
      </c>
      <c r="AG16" s="14"/>
      <c r="AH16" s="14">
        <v>10.68851544851637</v>
      </c>
      <c r="AI16" s="14">
        <v>5.1381917923123428</v>
      </c>
      <c r="AJ16" s="14"/>
      <c r="AK16" s="14"/>
      <c r="AL16" s="14"/>
      <c r="AM16" s="14">
        <v>0.65942189222048009</v>
      </c>
      <c r="AN16" s="14"/>
      <c r="AO16" s="14">
        <v>2.509022048825444</v>
      </c>
      <c r="AP16" s="14">
        <v>1.939969750718314E-2</v>
      </c>
      <c r="AQ16" s="14"/>
      <c r="AR16" s="14">
        <v>9.8942176274395388E-2</v>
      </c>
      <c r="AS16" s="14">
        <v>5.0908895526312215E-3</v>
      </c>
      <c r="AT16" s="14">
        <v>0.26910418080947252</v>
      </c>
      <c r="AU16" s="14">
        <v>1.052507291642915</v>
      </c>
      <c r="AV16" s="14">
        <v>0.12991609389476538</v>
      </c>
      <c r="AW16" s="14">
        <v>0.1128031992292275</v>
      </c>
      <c r="AX16" s="14"/>
      <c r="AY16" s="14">
        <v>6.6912684390352709E-2</v>
      </c>
      <c r="AZ16" s="14">
        <v>0.3208170383990252</v>
      </c>
      <c r="BA16" s="14">
        <v>3.4843956042255195E-2</v>
      </c>
      <c r="BB16" s="14">
        <v>1.0189458719555081E-2</v>
      </c>
      <c r="BC16" s="14">
        <v>0.83668092321283261</v>
      </c>
      <c r="BD16" s="14"/>
      <c r="BE16" s="14"/>
      <c r="BF16" s="14">
        <v>0.46713564180476902</v>
      </c>
      <c r="BG16" s="14"/>
      <c r="BH16" s="14">
        <v>1.072322998490175</v>
      </c>
      <c r="BI16" s="14">
        <v>1.102634181168257</v>
      </c>
      <c r="BJ16" s="14">
        <v>0.47292270914462592</v>
      </c>
      <c r="BK16" s="14">
        <v>8.6798431787509719E-2</v>
      </c>
      <c r="BL16" s="14">
        <v>1.2047328002613869E-2</v>
      </c>
      <c r="BM16" s="14">
        <v>3.1318433779815189</v>
      </c>
      <c r="BN16" s="15">
        <v>23.979907733352771</v>
      </c>
      <c r="BO16" s="15">
        <f t="shared" si="0"/>
        <v>100.00000000000004</v>
      </c>
    </row>
    <row r="17" spans="1:67" x14ac:dyDescent="0.2">
      <c r="A17" s="12" t="s">
        <v>13</v>
      </c>
      <c r="B17" s="13" t="s">
        <v>78</v>
      </c>
      <c r="C17" s="14">
        <v>4.3851595385671266E-2</v>
      </c>
      <c r="D17" s="14">
        <v>0.19994825051040388</v>
      </c>
      <c r="E17" s="14">
        <v>1.095498539354163</v>
      </c>
      <c r="F17" s="14"/>
      <c r="G17" s="14"/>
      <c r="H17" s="14">
        <v>3.4765658819771981E-4</v>
      </c>
      <c r="I17" s="14">
        <v>0.41912308634475642</v>
      </c>
      <c r="J17" s="14">
        <v>5.4852298175700587E-2</v>
      </c>
      <c r="K17" s="14">
        <v>2.0643426631868933</v>
      </c>
      <c r="L17" s="14">
        <v>0.16681430051474411</v>
      </c>
      <c r="M17" s="14"/>
      <c r="N17" s="14">
        <v>4.9674736115086207</v>
      </c>
      <c r="O17" s="14">
        <v>3.8398838931891804E-2</v>
      </c>
      <c r="P17" s="14"/>
      <c r="Q17" s="14"/>
      <c r="R17" s="14">
        <v>0.169263035343407</v>
      </c>
      <c r="S17" s="14">
        <v>0.38503226139853969</v>
      </c>
      <c r="T17" s="14"/>
      <c r="U17" s="14">
        <v>17.7195976694683</v>
      </c>
      <c r="V17" s="14"/>
      <c r="W17" s="14"/>
      <c r="X17" s="14"/>
      <c r="Y17" s="14"/>
      <c r="Z17" s="14">
        <v>5.641970585817063</v>
      </c>
      <c r="AA17" s="14">
        <v>7.5607222184409156E-2</v>
      </c>
      <c r="AB17" s="14">
        <v>6.7176464052809328E-3</v>
      </c>
      <c r="AC17" s="14">
        <v>0.37072089554484361</v>
      </c>
      <c r="AD17" s="14">
        <v>0.79226036326569549</v>
      </c>
      <c r="AE17" s="14"/>
      <c r="AF17" s="14">
        <v>0.16571843658100441</v>
      </c>
      <c r="AG17" s="14"/>
      <c r="AH17" s="14">
        <v>25.988227906403122</v>
      </c>
      <c r="AI17" s="14">
        <v>6.2306055997945604</v>
      </c>
      <c r="AJ17" s="14"/>
      <c r="AK17" s="14"/>
      <c r="AL17" s="14"/>
      <c r="AM17" s="14">
        <v>0.97817588295157099</v>
      </c>
      <c r="AN17" s="14"/>
      <c r="AO17" s="14">
        <v>0.54243258985330789</v>
      </c>
      <c r="AP17" s="14">
        <v>4.5250350723818708E-2</v>
      </c>
      <c r="AQ17" s="14"/>
      <c r="AR17" s="14">
        <v>0.19628838080795008</v>
      </c>
      <c r="AS17" s="14">
        <v>6.6409564483732118E-3</v>
      </c>
      <c r="AT17" s="14">
        <v>0.26264407223193231</v>
      </c>
      <c r="AU17" s="14">
        <v>6.3593243099332064E-2</v>
      </c>
      <c r="AV17" s="14">
        <v>0.20226691229016427</v>
      </c>
      <c r="AW17" s="14">
        <v>0.20145060214481719</v>
      </c>
      <c r="AX17" s="14"/>
      <c r="AY17" s="14">
        <v>0.19633231145930619</v>
      </c>
      <c r="AZ17" s="14">
        <v>1.9332367993976169</v>
      </c>
      <c r="BA17" s="14">
        <v>0.24207312126732958</v>
      </c>
      <c r="BB17" s="14">
        <v>1.4871783158200319E-2</v>
      </c>
      <c r="BC17" s="14">
        <v>2.2954189547563173</v>
      </c>
      <c r="BD17" s="14"/>
      <c r="BE17" s="14"/>
      <c r="BF17" s="14">
        <v>0.2344348783890329</v>
      </c>
      <c r="BG17" s="14"/>
      <c r="BH17" s="14">
        <v>0.95797617324852014</v>
      </c>
      <c r="BI17" s="14">
        <v>1.065288565344529</v>
      </c>
      <c r="BJ17" s="14">
        <v>0.91975050411565085</v>
      </c>
      <c r="BK17" s="14">
        <v>0.34081408068931218</v>
      </c>
      <c r="BL17" s="14">
        <v>0.1148124892251409</v>
      </c>
      <c r="BM17" s="14">
        <v>2.2230994572487148</v>
      </c>
      <c r="BN17" s="15">
        <v>20.366775428441791</v>
      </c>
      <c r="BO17" s="15">
        <f t="shared" si="0"/>
        <v>100.00000000000003</v>
      </c>
    </row>
    <row r="18" spans="1:67" x14ac:dyDescent="0.2">
      <c r="A18" s="12" t="s">
        <v>65</v>
      </c>
      <c r="B18" s="13" t="s">
        <v>79</v>
      </c>
      <c r="C18" s="14">
        <v>1.033312574388587E-2</v>
      </c>
      <c r="D18" s="14">
        <v>0.16215720002072759</v>
      </c>
      <c r="E18" s="14">
        <v>1.47410103541766</v>
      </c>
      <c r="F18" s="14"/>
      <c r="G18" s="14"/>
      <c r="H18" s="14">
        <v>8.6098232119547196E-4</v>
      </c>
      <c r="I18" s="14">
        <v>0.72808775806969006</v>
      </c>
      <c r="J18" s="14">
        <v>3.1322046961060113E-2</v>
      </c>
      <c r="K18" s="14">
        <v>2.0157651140280017</v>
      </c>
      <c r="L18" s="14">
        <v>0.40241014581059531</v>
      </c>
      <c r="M18" s="14">
        <v>5.311772798744812</v>
      </c>
      <c r="N18" s="14"/>
      <c r="O18" s="14">
        <v>6.2519730737799956E-2</v>
      </c>
      <c r="P18" s="14"/>
      <c r="Q18" s="14"/>
      <c r="R18" s="14">
        <v>0.12447102796357651</v>
      </c>
      <c r="S18" s="14">
        <v>0.25865476900501649</v>
      </c>
      <c r="T18" s="14"/>
      <c r="U18" s="14">
        <v>14.634639844991229</v>
      </c>
      <c r="V18" s="14"/>
      <c r="W18" s="14"/>
      <c r="X18" s="14"/>
      <c r="Y18" s="14"/>
      <c r="Z18" s="14">
        <v>2.355942342729568</v>
      </c>
      <c r="AA18" s="14">
        <v>6.6358145525239054E-2</v>
      </c>
      <c r="AB18" s="14">
        <v>6.3261935739531002E-3</v>
      </c>
      <c r="AC18" s="14">
        <v>0.48654149231363863</v>
      </c>
      <c r="AD18" s="14">
        <v>1.4173284682583129</v>
      </c>
      <c r="AE18" s="14"/>
      <c r="AF18" s="14">
        <v>0.27223358652878948</v>
      </c>
      <c r="AG18" s="14"/>
      <c r="AH18" s="14">
        <v>25.3489001624853</v>
      </c>
      <c r="AI18" s="14">
        <v>3.5975605567923488</v>
      </c>
      <c r="AJ18" s="14"/>
      <c r="AK18" s="14"/>
      <c r="AL18" s="14"/>
      <c r="AM18" s="14">
        <v>2.2027717122406241</v>
      </c>
      <c r="AN18" s="14"/>
      <c r="AO18" s="14">
        <v>0.76610671162475352</v>
      </c>
      <c r="AP18" s="14">
        <v>3.2866728478283321E-2</v>
      </c>
      <c r="AQ18" s="14"/>
      <c r="AR18" s="14">
        <v>0.19978445221308458</v>
      </c>
      <c r="AS18" s="14">
        <v>4.2801254468191469E-3</v>
      </c>
      <c r="AT18" s="14">
        <v>0.17071253564768529</v>
      </c>
      <c r="AU18" s="14">
        <v>0.11171783230945419</v>
      </c>
      <c r="AV18" s="14">
        <v>0.80847694240712042</v>
      </c>
      <c r="AW18" s="14">
        <v>0.26588064843356063</v>
      </c>
      <c r="AX18" s="14"/>
      <c r="AY18" s="14">
        <v>5.748328116636154E-2</v>
      </c>
      <c r="AZ18" s="14">
        <v>0.70147627975051319</v>
      </c>
      <c r="BA18" s="14">
        <v>0.38968983709009636</v>
      </c>
      <c r="BB18" s="14">
        <v>7.2008371366426736E-3</v>
      </c>
      <c r="BC18" s="14">
        <v>3.3464104358302409</v>
      </c>
      <c r="BD18" s="14"/>
      <c r="BE18" s="14"/>
      <c r="BF18" s="14">
        <v>0.68182828196522804</v>
      </c>
      <c r="BG18" s="14"/>
      <c r="BH18" s="14">
        <v>0.79205421546170007</v>
      </c>
      <c r="BI18" s="14">
        <v>1.0726407317193032</v>
      </c>
      <c r="BJ18" s="14">
        <v>1.8473814054136701</v>
      </c>
      <c r="BK18" s="14">
        <v>0.362698605750579</v>
      </c>
      <c r="BL18" s="14">
        <v>0.27354668983551966</v>
      </c>
      <c r="BM18" s="14">
        <v>2.4972169312419279</v>
      </c>
      <c r="BN18" s="15">
        <v>24.63948825081442</v>
      </c>
      <c r="BO18" s="15">
        <f t="shared" si="0"/>
        <v>99.999999999999972</v>
      </c>
    </row>
    <row r="19" spans="1:67" x14ac:dyDescent="0.2">
      <c r="A19" s="12" t="s">
        <v>66</v>
      </c>
      <c r="B19" s="13" t="s">
        <v>80</v>
      </c>
      <c r="C19" s="14">
        <v>7.3376476719472868E-4</v>
      </c>
      <c r="D19" s="14">
        <v>0.88095162349230516</v>
      </c>
      <c r="E19" s="14">
        <v>0.10798429387543859</v>
      </c>
      <c r="F19" s="14"/>
      <c r="G19" s="14"/>
      <c r="H19" s="14">
        <v>2.1495725307872681E-3</v>
      </c>
      <c r="I19" s="14">
        <v>4.3898203069254453</v>
      </c>
      <c r="J19" s="14">
        <v>0.11462003280183919</v>
      </c>
      <c r="K19" s="14">
        <v>2.7599106609782442</v>
      </c>
      <c r="L19" s="14">
        <v>1.1763625718673849</v>
      </c>
      <c r="M19" s="14">
        <v>0.94398465547180299</v>
      </c>
      <c r="N19" s="14">
        <v>1.1734231600229719</v>
      </c>
      <c r="O19" s="14"/>
      <c r="P19" s="14"/>
      <c r="Q19" s="14"/>
      <c r="R19" s="14">
        <v>0.1666185947107644</v>
      </c>
      <c r="S19" s="14">
        <v>0.31588997197654778</v>
      </c>
      <c r="T19" s="14"/>
      <c r="U19" s="14">
        <v>19.476053300777561</v>
      </c>
      <c r="V19" s="14"/>
      <c r="W19" s="14"/>
      <c r="X19" s="14"/>
      <c r="Y19" s="14"/>
      <c r="Z19" s="14">
        <v>0.19144839799267191</v>
      </c>
      <c r="AA19" s="14">
        <v>3.410579974067799E-2</v>
      </c>
      <c r="AB19" s="14">
        <v>6.5251564321688067E-3</v>
      </c>
      <c r="AC19" s="14">
        <v>0.25798215118237611</v>
      </c>
      <c r="AD19" s="14">
        <v>0.12906695324707002</v>
      </c>
      <c r="AE19" s="14"/>
      <c r="AF19" s="14">
        <v>0.5275500301175885</v>
      </c>
      <c r="AG19" s="14"/>
      <c r="AH19" s="14">
        <v>10.36194113927802</v>
      </c>
      <c r="AI19" s="14">
        <v>2.1927418276690163</v>
      </c>
      <c r="AJ19" s="14"/>
      <c r="AK19" s="14"/>
      <c r="AL19" s="14"/>
      <c r="AM19" s="14">
        <v>0.18275232792228321</v>
      </c>
      <c r="AN19" s="14"/>
      <c r="AO19" s="14">
        <v>4.0364496385062303</v>
      </c>
      <c r="AP19" s="14">
        <v>6.0693301867102535E-3</v>
      </c>
      <c r="AQ19" s="14"/>
      <c r="AR19" s="14">
        <v>1.9411144274975641E-2</v>
      </c>
      <c r="AS19" s="14">
        <v>1.5193019663800849E-3</v>
      </c>
      <c r="AT19" s="14">
        <v>0.11923233131371301</v>
      </c>
      <c r="AU19" s="14">
        <v>1.8708198796542432</v>
      </c>
      <c r="AV19" s="14">
        <v>3.5505009281645114E-2</v>
      </c>
      <c r="AW19" s="14">
        <v>0.1512549495954332</v>
      </c>
      <c r="AX19" s="14"/>
      <c r="AY19" s="14">
        <v>0.2143983638735861</v>
      </c>
      <c r="AZ19" s="14">
        <v>0.48316323304839076</v>
      </c>
      <c r="BA19" s="14">
        <v>2.093077342421738E-2</v>
      </c>
      <c r="BB19" s="14">
        <v>2.4655432688981669E-3</v>
      </c>
      <c r="BC19" s="14">
        <v>0.21806043609529022</v>
      </c>
      <c r="BD19" s="14"/>
      <c r="BE19" s="14"/>
      <c r="BF19" s="14">
        <v>0.23863498652025877</v>
      </c>
      <c r="BG19" s="14"/>
      <c r="BH19" s="14">
        <v>1.3193586314661421</v>
      </c>
      <c r="BI19" s="14">
        <v>1.8732032912285048</v>
      </c>
      <c r="BJ19" s="14">
        <v>0.1919703493214118</v>
      </c>
      <c r="BK19" s="14">
        <v>5.415201701688898E-2</v>
      </c>
      <c r="BL19" s="14">
        <v>4.5754663635202272E-3</v>
      </c>
      <c r="BM19" s="14">
        <v>2.4526394018924607</v>
      </c>
      <c r="BN19" s="15">
        <v>41.293569627920938</v>
      </c>
      <c r="BO19" s="15">
        <f t="shared" si="0"/>
        <v>100</v>
      </c>
    </row>
    <row r="20" spans="1:67" x14ac:dyDescent="0.2">
      <c r="A20" s="12" t="s">
        <v>14</v>
      </c>
      <c r="B20" s="13" t="s">
        <v>81</v>
      </c>
      <c r="C20" s="14">
        <v>4.3839540213214789E-2</v>
      </c>
      <c r="D20" s="14">
        <v>8.2963054575736373E-3</v>
      </c>
      <c r="E20" s="14">
        <v>4.7104805386936288E-2</v>
      </c>
      <c r="F20" s="14">
        <v>6.4270752201389074</v>
      </c>
      <c r="G20" s="14">
        <v>1.9182945202309221</v>
      </c>
      <c r="H20" s="14">
        <v>1.7212533613660919</v>
      </c>
      <c r="I20" s="14">
        <v>8.1212718244575197E-2</v>
      </c>
      <c r="J20" s="14">
        <v>0.1594348086707521</v>
      </c>
      <c r="K20" s="14">
        <v>0.2482117836969101</v>
      </c>
      <c r="L20" s="14">
        <v>8.0138668230799598E-3</v>
      </c>
      <c r="M20" s="14">
        <v>0.61356869882058462</v>
      </c>
      <c r="N20" s="14">
        <v>0.24742693787787898</v>
      </c>
      <c r="O20" s="14">
        <v>1.8162643680543739E-2</v>
      </c>
      <c r="P20" s="14"/>
      <c r="Q20" s="14">
        <v>4.114855561700978E-2</v>
      </c>
      <c r="R20" s="14">
        <v>1.4688042568045589</v>
      </c>
      <c r="S20" s="14">
        <v>0.76194970570556153</v>
      </c>
      <c r="T20" s="14">
        <v>7.0656048751462797E-3</v>
      </c>
      <c r="U20" s="14"/>
      <c r="V20" s="14">
        <v>0.44227434967858076</v>
      </c>
      <c r="W20" s="14">
        <v>4.5748683110350994</v>
      </c>
      <c r="X20" s="14">
        <v>27.524168926929537</v>
      </c>
      <c r="Y20" s="14">
        <v>0.22768121518330231</v>
      </c>
      <c r="Z20" s="14">
        <v>3.904613002647489E-2</v>
      </c>
      <c r="AA20" s="14">
        <v>0.80929701640443164</v>
      </c>
      <c r="AB20" s="14">
        <v>1.3868283986601031E-3</v>
      </c>
      <c r="AC20" s="14">
        <v>0.14862925846876729</v>
      </c>
      <c r="AD20" s="14">
        <v>5.76861860621894E-2</v>
      </c>
      <c r="AE20" s="14">
        <v>0.2989538386438586</v>
      </c>
      <c r="AF20" s="14">
        <v>9.203090309577594E-2</v>
      </c>
      <c r="AG20" s="14">
        <v>22.760675973919458</v>
      </c>
      <c r="AH20" s="14">
        <v>0.73434416059098706</v>
      </c>
      <c r="AI20" s="14">
        <v>0.38143389159175156</v>
      </c>
      <c r="AJ20" s="14">
        <v>1.3171588270746739E-2</v>
      </c>
      <c r="AK20" s="14">
        <v>1.6896466949003531E-2</v>
      </c>
      <c r="AL20" s="14">
        <v>8.9808994874740505E-2</v>
      </c>
      <c r="AM20" s="14">
        <v>5.8368332314287424E-2</v>
      </c>
      <c r="AN20" s="14">
        <v>0.1207279440599465</v>
      </c>
      <c r="AO20" s="14">
        <v>4.8150501917954051E-2</v>
      </c>
      <c r="AP20" s="14">
        <v>4.1870453520152597E-2</v>
      </c>
      <c r="AQ20" s="14">
        <v>2.714663546700582</v>
      </c>
      <c r="AR20" s="14">
        <v>4.9536653783158347E-3</v>
      </c>
      <c r="AS20" s="14">
        <v>0.57226608121596811</v>
      </c>
      <c r="AT20" s="14">
        <v>0.2165267221592122</v>
      </c>
      <c r="AU20" s="14">
        <v>1.069466981412465E-2</v>
      </c>
      <c r="AV20" s="14">
        <v>1.2596987148383889E-2</v>
      </c>
      <c r="AW20" s="14">
        <v>0.43985939616419734</v>
      </c>
      <c r="AX20" s="14">
        <v>0.15399394983509909</v>
      </c>
      <c r="AY20" s="14">
        <v>0.10412497095765229</v>
      </c>
      <c r="AZ20" s="14">
        <v>2.368111260302554</v>
      </c>
      <c r="BA20" s="14">
        <v>5.3364759705838545E-2</v>
      </c>
      <c r="BB20" s="14">
        <v>5.5822732288481622E-3</v>
      </c>
      <c r="BC20" s="14">
        <v>9.7457021595406423E-2</v>
      </c>
      <c r="BD20" s="14">
        <v>0.79459535385215729</v>
      </c>
      <c r="BE20" s="14">
        <v>10.899956581445041</v>
      </c>
      <c r="BF20" s="14">
        <v>3.7565562964181488E-2</v>
      </c>
      <c r="BG20" s="14">
        <v>0.94213665306866234</v>
      </c>
      <c r="BH20" s="14">
        <v>1.8967458662503909</v>
      </c>
      <c r="BI20" s="14">
        <v>1.348125483154365</v>
      </c>
      <c r="BJ20" s="14">
        <v>4.5724770095348921E-2</v>
      </c>
      <c r="BK20" s="14">
        <v>0.31858959306158813</v>
      </c>
      <c r="BL20" s="14">
        <v>2.0090689483202379E-2</v>
      </c>
      <c r="BM20" s="14">
        <v>2.0126862242624317</v>
      </c>
      <c r="BN20" s="15">
        <v>2.6272533126104829</v>
      </c>
      <c r="BO20" s="15">
        <f t="shared" si="0"/>
        <v>100</v>
      </c>
    </row>
    <row r="21" spans="1:67" x14ac:dyDescent="0.2">
      <c r="A21" s="12" t="s">
        <v>61</v>
      </c>
      <c r="B21" s="13" t="s">
        <v>82</v>
      </c>
      <c r="C21" s="14">
        <v>1.0606976070096211E-2</v>
      </c>
      <c r="D21" s="14">
        <v>9.216127083949105E-2</v>
      </c>
      <c r="E21" s="14">
        <v>0.2384504513687746</v>
      </c>
      <c r="F21" s="14">
        <v>0.66270689988070897</v>
      </c>
      <c r="G21" s="14">
        <v>1.7726132259276211</v>
      </c>
      <c r="H21" s="14">
        <v>4.0185094864091143E-3</v>
      </c>
      <c r="I21" s="14">
        <v>0.43231296305978451</v>
      </c>
      <c r="J21" s="14">
        <v>0.42576725701212059</v>
      </c>
      <c r="K21" s="14">
        <v>0.37268883205509312</v>
      </c>
      <c r="L21" s="14">
        <v>6.1771596025498872E-2</v>
      </c>
      <c r="M21" s="14">
        <v>1.880384805319701</v>
      </c>
      <c r="N21" s="14">
        <v>1.5298637860695221</v>
      </c>
      <c r="O21" s="14">
        <v>3.5075254708283152E-3</v>
      </c>
      <c r="P21" s="14">
        <v>0.15480324805934989</v>
      </c>
      <c r="Q21" s="14"/>
      <c r="R21" s="14">
        <v>0.32955909944725409</v>
      </c>
      <c r="S21" s="14">
        <v>0.78842082319500606</v>
      </c>
      <c r="T21" s="14">
        <v>2.6559085075731431E-2</v>
      </c>
      <c r="U21" s="14"/>
      <c r="V21" s="14">
        <v>0.69652022887402909</v>
      </c>
      <c r="W21" s="14">
        <v>5.2025448431699068</v>
      </c>
      <c r="X21" s="14">
        <v>13.46602069747421</v>
      </c>
      <c r="Y21" s="14">
        <v>7.4469058703954039</v>
      </c>
      <c r="Z21" s="14">
        <v>0.2380143138510416</v>
      </c>
      <c r="AA21" s="14">
        <v>0.27274864203884308</v>
      </c>
      <c r="AB21" s="14">
        <v>9.0201708252205959E-3</v>
      </c>
      <c r="AC21" s="14">
        <v>0.69315798812663598</v>
      </c>
      <c r="AD21" s="14">
        <v>0.57515122627630433</v>
      </c>
      <c r="AE21" s="14">
        <v>0.41566591964138339</v>
      </c>
      <c r="AF21" s="14">
        <v>1.4504408054711841</v>
      </c>
      <c r="AG21" s="14">
        <v>9.995113094924843</v>
      </c>
      <c r="AH21" s="14">
        <v>8.0133261496449286</v>
      </c>
      <c r="AI21" s="14">
        <v>4.5925283698034862</v>
      </c>
      <c r="AJ21" s="14">
        <v>2.4582454615073537E-2</v>
      </c>
      <c r="AK21" s="14">
        <v>3.1884971368416219E-2</v>
      </c>
      <c r="AL21" s="14">
        <v>5.0995399685183608E-2</v>
      </c>
      <c r="AM21" s="14">
        <v>0.74481810819942851</v>
      </c>
      <c r="AN21" s="14">
        <v>3.4328542328180979E-2</v>
      </c>
      <c r="AO21" s="14">
        <v>4.7237290672401219E-2</v>
      </c>
      <c r="AP21" s="14">
        <v>0.1341563508508776</v>
      </c>
      <c r="AQ21" s="14">
        <v>2.1472159438411302</v>
      </c>
      <c r="AR21" s="14">
        <v>1.9050945986269989E-2</v>
      </c>
      <c r="AS21" s="14">
        <v>4.6912241646792044E-2</v>
      </c>
      <c r="AT21" s="14">
        <v>1.188240132840148</v>
      </c>
      <c r="AU21" s="14">
        <v>9.9605142434194965E-3</v>
      </c>
      <c r="AV21" s="14">
        <v>7.1489334598201268E-2</v>
      </c>
      <c r="AW21" s="14">
        <v>1.6282949598754659</v>
      </c>
      <c r="AX21" s="14">
        <v>0.49055859470402974</v>
      </c>
      <c r="AY21" s="14">
        <v>0.91502409919172745</v>
      </c>
      <c r="AZ21" s="14">
        <v>4.3534112277842176</v>
      </c>
      <c r="BA21" s="14">
        <v>0.53183689688022884</v>
      </c>
      <c r="BB21" s="14">
        <v>1.289606835381444</v>
      </c>
      <c r="BC21" s="14">
        <v>1.09190001166961</v>
      </c>
      <c r="BD21" s="14">
        <v>0.11760770071173811</v>
      </c>
      <c r="BE21" s="14">
        <v>0.1395882245315995</v>
      </c>
      <c r="BF21" s="14">
        <v>0.32275059273736767</v>
      </c>
      <c r="BG21" s="14">
        <v>2.2348711228034399</v>
      </c>
      <c r="BH21" s="14">
        <v>1.271939061330789</v>
      </c>
      <c r="BI21" s="14">
        <v>1.294599395489056</v>
      </c>
      <c r="BJ21" s="14">
        <v>0.51034224045866683</v>
      </c>
      <c r="BK21" s="14">
        <v>1.7652142739715031</v>
      </c>
      <c r="BL21" s="14">
        <v>0.45400909065343198</v>
      </c>
      <c r="BM21" s="14">
        <v>11.94231110685331</v>
      </c>
      <c r="BN21" s="15">
        <v>3.2419076592164391</v>
      </c>
      <c r="BO21" s="15">
        <f t="shared" si="0"/>
        <v>99.999999999999972</v>
      </c>
    </row>
    <row r="22" spans="1:67" x14ac:dyDescent="0.2">
      <c r="A22" s="17" t="s">
        <v>142</v>
      </c>
      <c r="B22" s="13" t="s">
        <v>83</v>
      </c>
      <c r="C22" s="14">
        <v>4.874877514207817E-2</v>
      </c>
      <c r="D22" s="14">
        <v>5.0335450929017568E-2</v>
      </c>
      <c r="E22" s="14">
        <v>0.13657973165714529</v>
      </c>
      <c r="F22" s="14"/>
      <c r="G22" s="14"/>
      <c r="H22" s="14">
        <v>9.3122992086517361E-3</v>
      </c>
      <c r="I22" s="14">
        <v>0.20351599912932991</v>
      </c>
      <c r="J22" s="14">
        <v>0.16874002535461499</v>
      </c>
      <c r="K22" s="14">
        <v>0.40251884606611549</v>
      </c>
      <c r="L22" s="14">
        <v>6.2053503217592593E-2</v>
      </c>
      <c r="M22" s="14">
        <v>1.260280709933562</v>
      </c>
      <c r="N22" s="14">
        <v>0.80575931666325373</v>
      </c>
      <c r="O22" s="14">
        <v>4.7369685121256312E-2</v>
      </c>
      <c r="P22" s="14"/>
      <c r="Q22" s="14"/>
      <c r="R22" s="14"/>
      <c r="S22" s="14">
        <v>0.94338121891362225</v>
      </c>
      <c r="T22" s="14"/>
      <c r="U22" s="14">
        <v>69.382383764707029</v>
      </c>
      <c r="V22" s="14"/>
      <c r="W22" s="14"/>
      <c r="X22" s="14"/>
      <c r="Y22" s="14"/>
      <c r="Z22" s="14">
        <v>0.2363227161429633</v>
      </c>
      <c r="AA22" s="14">
        <v>0.93376340028298987</v>
      </c>
      <c r="AB22" s="14">
        <v>1.5372152479187351E-2</v>
      </c>
      <c r="AC22" s="14">
        <v>0.39172738571914345</v>
      </c>
      <c r="AD22" s="14">
        <v>0.2115554851997917</v>
      </c>
      <c r="AE22" s="14"/>
      <c r="AF22" s="14">
        <v>0.3491207170314628</v>
      </c>
      <c r="AG22" s="14"/>
      <c r="AH22" s="14">
        <v>2.6670146601654801</v>
      </c>
      <c r="AI22" s="14">
        <v>0.78065605788557924</v>
      </c>
      <c r="AJ22" s="14"/>
      <c r="AK22" s="14"/>
      <c r="AL22" s="14"/>
      <c r="AM22" s="14">
        <v>0.2341891798786635</v>
      </c>
      <c r="AN22" s="14"/>
      <c r="AO22" s="14">
        <v>0.13790299478399831</v>
      </c>
      <c r="AP22" s="14">
        <v>8.1463956480458011E-2</v>
      </c>
      <c r="AQ22" s="14"/>
      <c r="AR22" s="14">
        <v>2.2682583202974671E-2</v>
      </c>
      <c r="AS22" s="14">
        <v>5.0294692935531946E-2</v>
      </c>
      <c r="AT22" s="14">
        <v>0.3708529390631104</v>
      </c>
      <c r="AU22" s="14">
        <v>3.1280075164023619E-2</v>
      </c>
      <c r="AV22" s="14">
        <v>5.6266932011038051E-2</v>
      </c>
      <c r="AW22" s="14">
        <v>2.539339071832539</v>
      </c>
      <c r="AX22" s="14"/>
      <c r="AY22" s="14">
        <v>0.2386787408280158</v>
      </c>
      <c r="AZ22" s="14">
        <v>2.0690399118469149</v>
      </c>
      <c r="BA22" s="14">
        <v>6.443970961455367E-2</v>
      </c>
      <c r="BB22" s="14">
        <v>2.0683630651317928E-2</v>
      </c>
      <c r="BC22" s="14">
        <v>0.42596322138423753</v>
      </c>
      <c r="BD22" s="14"/>
      <c r="BE22" s="14"/>
      <c r="BF22" s="14">
        <v>0.1312565725644779</v>
      </c>
      <c r="BG22" s="14"/>
      <c r="BH22" s="14">
        <v>1.505795810434581</v>
      </c>
      <c r="BI22" s="14">
        <v>2.438375585750987</v>
      </c>
      <c r="BJ22" s="14">
        <v>0.40848519936952082</v>
      </c>
      <c r="BK22" s="14">
        <v>0.59997086407754074</v>
      </c>
      <c r="BL22" s="14">
        <v>5.5645765172472009E-2</v>
      </c>
      <c r="BM22" s="14">
        <v>5.034251574907282</v>
      </c>
      <c r="BN22" s="15">
        <v>4.3766290870958899</v>
      </c>
      <c r="BO22" s="15">
        <f t="shared" si="0"/>
        <v>100.00000000000004</v>
      </c>
    </row>
    <row r="23" spans="1:67" x14ac:dyDescent="0.2">
      <c r="A23" s="12" t="s">
        <v>15</v>
      </c>
      <c r="B23" s="13" t="s">
        <v>84</v>
      </c>
      <c r="C23" s="14">
        <v>2.63289874992392E-2</v>
      </c>
      <c r="D23" s="14">
        <v>9.7622946590677218E-2</v>
      </c>
      <c r="E23" s="14">
        <v>0.3451662677241325</v>
      </c>
      <c r="F23" s="14"/>
      <c r="G23" s="14"/>
      <c r="H23" s="14">
        <v>2.030671754303463E-3</v>
      </c>
      <c r="I23" s="14">
        <v>0.33069256649451262</v>
      </c>
      <c r="J23" s="14">
        <v>7.3514714421056837E-2</v>
      </c>
      <c r="K23" s="14">
        <v>0.48935233308544113</v>
      </c>
      <c r="L23" s="14">
        <v>9.9937683889342516E-2</v>
      </c>
      <c r="M23" s="14">
        <v>1.8924652825662549</v>
      </c>
      <c r="N23" s="14">
        <v>0.8921666843329803</v>
      </c>
      <c r="O23" s="14">
        <v>5.0257908253684494E-2</v>
      </c>
      <c r="P23" s="14"/>
      <c r="Q23" s="14"/>
      <c r="R23" s="14">
        <v>0.47696466615873118</v>
      </c>
      <c r="S23" s="14"/>
      <c r="T23" s="14"/>
      <c r="U23" s="14">
        <v>50.888904551778367</v>
      </c>
      <c r="V23" s="14"/>
      <c r="W23" s="14"/>
      <c r="X23" s="14"/>
      <c r="Y23" s="14"/>
      <c r="Z23" s="14">
        <v>0.44770171054377061</v>
      </c>
      <c r="AA23" s="14">
        <v>0.24703331043418672</v>
      </c>
      <c r="AB23" s="14">
        <v>0.17901902823539079</v>
      </c>
      <c r="AC23" s="14">
        <v>0.66494459106955162</v>
      </c>
      <c r="AD23" s="14">
        <v>0.41887830741921833</v>
      </c>
      <c r="AE23" s="14"/>
      <c r="AF23" s="14">
        <v>0.26984474081829868</v>
      </c>
      <c r="AG23" s="14"/>
      <c r="AH23" s="14">
        <v>4.7557451268516324</v>
      </c>
      <c r="AI23" s="14">
        <v>1.1601337061640511</v>
      </c>
      <c r="AJ23" s="14"/>
      <c r="AK23" s="14"/>
      <c r="AL23" s="14"/>
      <c r="AM23" s="14">
        <v>0.39635242947891025</v>
      </c>
      <c r="AN23" s="14"/>
      <c r="AO23" s="14">
        <v>0.19834417355155889</v>
      </c>
      <c r="AP23" s="14">
        <v>7.7179760533806957E-2</v>
      </c>
      <c r="AQ23" s="14"/>
      <c r="AR23" s="14">
        <v>8.9287850727881354E-2</v>
      </c>
      <c r="AS23" s="14">
        <v>1.8240878340007437E-2</v>
      </c>
      <c r="AT23" s="14">
        <v>3.8876430621625468</v>
      </c>
      <c r="AU23" s="14">
        <v>5.7048060602350126E-2</v>
      </c>
      <c r="AV23" s="14">
        <v>0.1109392238190275</v>
      </c>
      <c r="AW23" s="14">
        <v>1.4432436301665019</v>
      </c>
      <c r="AX23" s="14"/>
      <c r="AY23" s="14">
        <v>0.1154068831719333</v>
      </c>
      <c r="AZ23" s="14">
        <v>0.58197561187409497</v>
      </c>
      <c r="BA23" s="14">
        <v>0.1700940135622975</v>
      </c>
      <c r="BB23" s="14">
        <v>3.5791769644539527E-2</v>
      </c>
      <c r="BC23" s="14">
        <v>0.56049368056339355</v>
      </c>
      <c r="BD23" s="14"/>
      <c r="BE23" s="14"/>
      <c r="BF23" s="14">
        <v>0.18106682990781081</v>
      </c>
      <c r="BG23" s="14"/>
      <c r="BH23" s="14">
        <v>9.9008339446080029</v>
      </c>
      <c r="BI23" s="14">
        <v>2.717051493715676</v>
      </c>
      <c r="BJ23" s="14">
        <v>0.56278914693888737</v>
      </c>
      <c r="BK23" s="14">
        <v>0.46967174929704081</v>
      </c>
      <c r="BL23" s="14">
        <v>6.5003770095971289E-2</v>
      </c>
      <c r="BM23" s="14">
        <v>7.9301958089348563</v>
      </c>
      <c r="BN23" s="15">
        <v>6.622640442218092</v>
      </c>
      <c r="BO23" s="15">
        <f t="shared" si="0"/>
        <v>100</v>
      </c>
    </row>
    <row r="24" spans="1:67" x14ac:dyDescent="0.2">
      <c r="A24" s="12" t="s">
        <v>16</v>
      </c>
      <c r="B24" s="13" t="s">
        <v>85</v>
      </c>
      <c r="C24" s="14">
        <v>2.4187174724421001E-3</v>
      </c>
      <c r="D24" s="14">
        <v>1.440703299042327E-2</v>
      </c>
      <c r="E24" s="14">
        <v>2.7899772931776912E-2</v>
      </c>
      <c r="F24" s="14">
        <v>0.78374231455890753</v>
      </c>
      <c r="G24" s="14">
        <v>1.4773549693997932</v>
      </c>
      <c r="H24" s="14">
        <v>2.9482087190313991E-4</v>
      </c>
      <c r="I24" s="14">
        <v>6.3273618230887965E-2</v>
      </c>
      <c r="J24" s="14">
        <v>6.5457388404193573E-2</v>
      </c>
      <c r="K24" s="14">
        <v>0.30892435119020939</v>
      </c>
      <c r="L24" s="14">
        <v>1.307389998180776E-2</v>
      </c>
      <c r="M24" s="14">
        <v>0.61401861826382798</v>
      </c>
      <c r="N24" s="14">
        <v>0.28185529895231942</v>
      </c>
      <c r="O24" s="14">
        <v>5.8560192669517754E-3</v>
      </c>
      <c r="P24" s="14">
        <v>2.506711293080309E-2</v>
      </c>
      <c r="Q24" s="14">
        <v>2.790752196273192E-2</v>
      </c>
      <c r="R24" s="14">
        <v>0.49359472635330737</v>
      </c>
      <c r="S24" s="14">
        <v>2.326885524729033</v>
      </c>
      <c r="T24" s="14"/>
      <c r="U24" s="14"/>
      <c r="V24" s="14">
        <v>30.63709455865823</v>
      </c>
      <c r="W24" s="14">
        <v>2.1282901061745929</v>
      </c>
      <c r="X24" s="14">
        <v>13.323970422289911</v>
      </c>
      <c r="Y24" s="14">
        <v>7.0899572621193105E-2</v>
      </c>
      <c r="Z24" s="14">
        <v>0.1396544338493283</v>
      </c>
      <c r="AA24" s="14">
        <v>0.31407336440221828</v>
      </c>
      <c r="AB24" s="14">
        <v>1.5589275187644679E-2</v>
      </c>
      <c r="AC24" s="14">
        <v>0.12211206559281851</v>
      </c>
      <c r="AD24" s="14">
        <v>7.6136237288086883E-2</v>
      </c>
      <c r="AE24" s="14">
        <v>0.33519278919122408</v>
      </c>
      <c r="AF24" s="14">
        <v>0.47102482559486331</v>
      </c>
      <c r="AG24" s="14">
        <v>3.0420863538419498</v>
      </c>
      <c r="AH24" s="14">
        <v>2.0891897115881419</v>
      </c>
      <c r="AI24" s="14">
        <v>0.3626258592472334</v>
      </c>
      <c r="AJ24" s="14">
        <v>2.608247341216571</v>
      </c>
      <c r="AK24" s="14">
        <v>2.538703146581351</v>
      </c>
      <c r="AL24" s="14">
        <v>5.0308840609636203E-2</v>
      </c>
      <c r="AM24" s="14">
        <v>6.2872927084666588E-2</v>
      </c>
      <c r="AN24" s="14">
        <v>9.9223269955312759E-3</v>
      </c>
      <c r="AO24" s="14">
        <v>4.5970215723602895E-2</v>
      </c>
      <c r="AP24" s="14">
        <v>2.276960148868841E-3</v>
      </c>
      <c r="AQ24" s="14">
        <v>2.5620160259068481</v>
      </c>
      <c r="AR24" s="14">
        <v>5.1970847614945543E-3</v>
      </c>
      <c r="AS24" s="14">
        <v>7.1586089714930608E-3</v>
      </c>
      <c r="AT24" s="14">
        <v>0.98545699941903986</v>
      </c>
      <c r="AU24" s="14">
        <v>4.4976992152916005E-3</v>
      </c>
      <c r="AV24" s="14">
        <v>3.8300688511511326E-2</v>
      </c>
      <c r="AW24" s="14">
        <v>0.63496718628122129</v>
      </c>
      <c r="AX24" s="14">
        <v>0.32754515541629231</v>
      </c>
      <c r="AY24" s="14">
        <v>2.1286832704461998E-2</v>
      </c>
      <c r="AZ24" s="14">
        <v>12.14626463941843</v>
      </c>
      <c r="BA24" s="14">
        <v>9.8582987738670309E-3</v>
      </c>
      <c r="BB24" s="14">
        <v>1.603649439356318E-2</v>
      </c>
      <c r="BC24" s="14">
        <v>0.1958957922387905</v>
      </c>
      <c r="BD24" s="14">
        <v>0.17008167341726921</v>
      </c>
      <c r="BE24" s="14">
        <v>8.4541436067037248E-2</v>
      </c>
      <c r="BF24" s="14">
        <v>1.122501344631687E-2</v>
      </c>
      <c r="BG24" s="14">
        <v>0.52899307801795314</v>
      </c>
      <c r="BH24" s="14">
        <v>10.12407145588454</v>
      </c>
      <c r="BI24" s="14">
        <v>0.50643124523849237</v>
      </c>
      <c r="BJ24" s="14">
        <v>0.37994077971015588</v>
      </c>
      <c r="BK24" s="14">
        <v>0.11504284199893</v>
      </c>
      <c r="BL24" s="14">
        <v>5.7088549662212766E-2</v>
      </c>
      <c r="BM24" s="14">
        <v>2.6686886330531179</v>
      </c>
      <c r="BN24" s="15">
        <v>3.4211407451126807</v>
      </c>
      <c r="BO24" s="15">
        <f t="shared" si="0"/>
        <v>99.999999999999957</v>
      </c>
    </row>
    <row r="25" spans="1:67" x14ac:dyDescent="0.2">
      <c r="A25" s="12" t="s">
        <v>17</v>
      </c>
      <c r="B25" s="13" t="s">
        <v>86</v>
      </c>
      <c r="C25" s="14">
        <v>0.39808354491193143</v>
      </c>
      <c r="D25" s="14">
        <v>0.51399289837629192</v>
      </c>
      <c r="E25" s="14">
        <v>0.76086845709366202</v>
      </c>
      <c r="F25" s="14"/>
      <c r="G25" s="14"/>
      <c r="H25" s="14">
        <v>3.0392585428839158E-2</v>
      </c>
      <c r="I25" s="14">
        <v>1.3305403439822139</v>
      </c>
      <c r="J25" s="14">
        <v>0.2671545084090422</v>
      </c>
      <c r="K25" s="14">
        <v>1.5042260604244981</v>
      </c>
      <c r="L25" s="14">
        <v>0.3179630972264666</v>
      </c>
      <c r="M25" s="14">
        <v>3.884912566188286</v>
      </c>
      <c r="N25" s="14">
        <v>2.2510441625574531</v>
      </c>
      <c r="O25" s="14">
        <v>0.1771718182173867</v>
      </c>
      <c r="P25" s="14"/>
      <c r="Q25" s="14"/>
      <c r="R25" s="14">
        <v>2.0611604975309139</v>
      </c>
      <c r="S25" s="14">
        <v>2.622803781788198</v>
      </c>
      <c r="T25" s="14"/>
      <c r="U25" s="14"/>
      <c r="V25" s="14"/>
      <c r="W25" s="14"/>
      <c r="X25" s="14"/>
      <c r="Y25" s="14"/>
      <c r="Z25" s="14">
        <v>1.002354501090899</v>
      </c>
      <c r="AA25" s="14">
        <v>1.2880946299325491</v>
      </c>
      <c r="AB25" s="14">
        <v>5.021898933639294E-2</v>
      </c>
      <c r="AC25" s="14">
        <v>1.2557606091219571</v>
      </c>
      <c r="AD25" s="14">
        <v>0.94099217002935076</v>
      </c>
      <c r="AE25" s="14"/>
      <c r="AF25" s="14">
        <v>1.1779649640497261</v>
      </c>
      <c r="AG25" s="14"/>
      <c r="AH25" s="14">
        <v>11.09960375739349</v>
      </c>
      <c r="AI25" s="14">
        <v>2.428491767603576</v>
      </c>
      <c r="AJ25" s="14"/>
      <c r="AK25" s="14"/>
      <c r="AL25" s="14"/>
      <c r="AM25" s="14">
        <v>1.1319266062963631</v>
      </c>
      <c r="AN25" s="14"/>
      <c r="AO25" s="14">
        <v>0.82123892796686693</v>
      </c>
      <c r="AP25" s="14">
        <v>0.64541839193116091</v>
      </c>
      <c r="AQ25" s="14"/>
      <c r="AR25" s="14">
        <v>0.13918301426692159</v>
      </c>
      <c r="AS25" s="14">
        <v>0.12138907527024831</v>
      </c>
      <c r="AT25" s="14">
        <v>1.3802728711378651</v>
      </c>
      <c r="AU25" s="14">
        <v>0.10498194483071099</v>
      </c>
      <c r="AV25" s="14">
        <v>0.30447115914791367</v>
      </c>
      <c r="AW25" s="14">
        <v>2.1514517342658621</v>
      </c>
      <c r="AX25" s="14"/>
      <c r="AY25" s="14">
        <v>0.60930485081245778</v>
      </c>
      <c r="AZ25" s="14">
        <v>2.232005050040939</v>
      </c>
      <c r="BA25" s="14">
        <v>0.53021511086245154</v>
      </c>
      <c r="BB25" s="14">
        <v>0.15476356694625548</v>
      </c>
      <c r="BC25" s="14">
        <v>1.759134911665728</v>
      </c>
      <c r="BD25" s="14"/>
      <c r="BE25" s="14"/>
      <c r="BF25" s="14">
        <v>0.87639915757880016</v>
      </c>
      <c r="BG25" s="14"/>
      <c r="BH25" s="14">
        <v>4.6652634554782964</v>
      </c>
      <c r="BI25" s="14">
        <v>8.0775817972556485</v>
      </c>
      <c r="BJ25" s="14">
        <v>1.144428109190782</v>
      </c>
      <c r="BK25" s="14">
        <v>1.822760792461487</v>
      </c>
      <c r="BL25" s="14">
        <v>0.34321032668721491</v>
      </c>
      <c r="BM25" s="14">
        <v>17.933747922048372</v>
      </c>
      <c r="BN25" s="15">
        <v>17.68705551316452</v>
      </c>
      <c r="BO25" s="15">
        <f t="shared" si="0"/>
        <v>99.999999999999972</v>
      </c>
    </row>
    <row r="26" spans="1:67" x14ac:dyDescent="0.2">
      <c r="A26" s="12" t="s">
        <v>18</v>
      </c>
      <c r="B26" s="13" t="s">
        <v>87</v>
      </c>
      <c r="C26" s="14">
        <v>9.1181438753244436E-3</v>
      </c>
      <c r="D26" s="14">
        <v>0.15952977247623959</v>
      </c>
      <c r="E26" s="14">
        <v>0.77774937742078143</v>
      </c>
      <c r="F26" s="14">
        <v>1.53941487457537</v>
      </c>
      <c r="G26" s="14">
        <v>3.050235235186344</v>
      </c>
      <c r="H26" s="14">
        <v>1.1104081279658309E-3</v>
      </c>
      <c r="I26" s="14">
        <v>0.43566606435601191</v>
      </c>
      <c r="J26" s="14">
        <v>6.755460126668765E-2</v>
      </c>
      <c r="K26" s="14">
        <v>0.75223234344990197</v>
      </c>
      <c r="L26" s="14">
        <v>0.140349534553389</v>
      </c>
      <c r="M26" s="14">
        <v>1.9409457761036462</v>
      </c>
      <c r="N26" s="14">
        <v>0.97510173728026728</v>
      </c>
      <c r="O26" s="14">
        <v>0.11888036324358189</v>
      </c>
      <c r="P26" s="14">
        <v>6.2673751896198573E-2</v>
      </c>
      <c r="Q26" s="14">
        <v>3.0982680632158002E-2</v>
      </c>
      <c r="R26" s="14">
        <v>0.36989548403888334</v>
      </c>
      <c r="S26" s="14">
        <v>2.8893925439493788</v>
      </c>
      <c r="T26" s="14">
        <v>1.2369214676425548</v>
      </c>
      <c r="U26" s="14"/>
      <c r="V26" s="14"/>
      <c r="W26" s="14">
        <v>5.8227092341972746</v>
      </c>
      <c r="X26" s="14">
        <v>17.82942108682651</v>
      </c>
      <c r="Y26" s="14">
        <v>0.36467841848190341</v>
      </c>
      <c r="Z26" s="14">
        <v>0.48246742136292375</v>
      </c>
      <c r="AA26" s="14">
        <v>0.3770241186471609</v>
      </c>
      <c r="AB26" s="14">
        <v>4.4570774739614717E-2</v>
      </c>
      <c r="AC26" s="14">
        <v>0.41593564913947939</v>
      </c>
      <c r="AD26" s="14">
        <v>0.53340848998963819</v>
      </c>
      <c r="AE26" s="14">
        <v>0.79592161947200668</v>
      </c>
      <c r="AF26" s="14">
        <v>0.2119690438113182</v>
      </c>
      <c r="AG26" s="14">
        <v>4.8860622168574599</v>
      </c>
      <c r="AH26" s="14">
        <v>6.1058092378264162</v>
      </c>
      <c r="AI26" s="14">
        <v>1.198253973758757</v>
      </c>
      <c r="AJ26" s="14">
        <v>0.19233450727539311</v>
      </c>
      <c r="AK26" s="14">
        <v>0.17528816720311652</v>
      </c>
      <c r="AL26" s="14">
        <v>0.18340659293791839</v>
      </c>
      <c r="AM26" s="14">
        <v>0.57320003366048111</v>
      </c>
      <c r="AN26" s="14">
        <v>2.2295008698165968E-2</v>
      </c>
      <c r="AO26" s="14">
        <v>0.2216199734258181</v>
      </c>
      <c r="AP26" s="14">
        <v>4.3804142094334329E-2</v>
      </c>
      <c r="AQ26" s="14">
        <v>4.135390683549085</v>
      </c>
      <c r="AR26" s="14">
        <v>0.105713570786786</v>
      </c>
      <c r="AS26" s="14">
        <v>6.8937883385247365E-3</v>
      </c>
      <c r="AT26" s="14">
        <v>2.3186172021436429</v>
      </c>
      <c r="AU26" s="14">
        <v>3.1576379976784225E-2</v>
      </c>
      <c r="AV26" s="14">
        <v>0.23521089429339939</v>
      </c>
      <c r="AW26" s="14">
        <v>0.95715514970757432</v>
      </c>
      <c r="AX26" s="14">
        <v>0.78084103053393572</v>
      </c>
      <c r="AY26" s="14">
        <v>5.7033703788338816E-2</v>
      </c>
      <c r="AZ26" s="14">
        <v>4.1409724779579973</v>
      </c>
      <c r="BA26" s="14">
        <v>0.16154645552815081</v>
      </c>
      <c r="BB26" s="14">
        <v>2.2206583208278261E-2</v>
      </c>
      <c r="BC26" s="14">
        <v>0.80034496586475123</v>
      </c>
      <c r="BD26" s="14">
        <v>0.1729254357918853</v>
      </c>
      <c r="BE26" s="14">
        <v>0.1374930946591611</v>
      </c>
      <c r="BF26" s="14">
        <v>0.27985583210672998</v>
      </c>
      <c r="BG26" s="14">
        <v>2.1475115076206199</v>
      </c>
      <c r="BH26" s="14">
        <v>9.3871252661117293</v>
      </c>
      <c r="BI26" s="14">
        <v>1.7599840536739741</v>
      </c>
      <c r="BJ26" s="14">
        <v>0.68530792709524402</v>
      </c>
      <c r="BK26" s="14">
        <v>0.3486954739229805</v>
      </c>
      <c r="BL26" s="14">
        <v>0.15594470155976958</v>
      </c>
      <c r="BM26" s="14">
        <v>8.0791935265524479</v>
      </c>
      <c r="BN26" s="15">
        <v>8.0545264247478716</v>
      </c>
      <c r="BO26" s="15">
        <f t="shared" si="0"/>
        <v>100.00000000000004</v>
      </c>
    </row>
    <row r="27" spans="1:67" x14ac:dyDescent="0.2">
      <c r="A27" s="12" t="s">
        <v>19</v>
      </c>
      <c r="B27" s="13" t="s">
        <v>88</v>
      </c>
      <c r="C27" s="14">
        <v>0.40542018729123452</v>
      </c>
      <c r="D27" s="14">
        <v>0.2498710947835599</v>
      </c>
      <c r="E27" s="14">
        <v>0.3001419933033756</v>
      </c>
      <c r="F27" s="14">
        <v>1.4856181484891211</v>
      </c>
      <c r="G27" s="14">
        <v>7.7910387777741033</v>
      </c>
      <c r="H27" s="14">
        <v>7.3957727208350573E-4</v>
      </c>
      <c r="I27" s="14">
        <v>0.41373411438699187</v>
      </c>
      <c r="J27" s="14">
        <v>5.1925404082695643E-2</v>
      </c>
      <c r="K27" s="14">
        <v>0.74697946121561676</v>
      </c>
      <c r="L27" s="14">
        <v>0.19301367497140129</v>
      </c>
      <c r="M27" s="14">
        <v>1.8070924682171641</v>
      </c>
      <c r="N27" s="14">
        <v>0.84065516855383815</v>
      </c>
      <c r="O27" s="14">
        <v>6.5355614432403716E-2</v>
      </c>
      <c r="P27" s="14">
        <v>9.3113630405675163E-2</v>
      </c>
      <c r="Q27" s="14">
        <v>3.1915425394324508E-2</v>
      </c>
      <c r="R27" s="14">
        <v>0.20958852884022319</v>
      </c>
      <c r="S27" s="14">
        <v>0.70362715676382026</v>
      </c>
      <c r="T27" s="14">
        <v>1.1085047419092281E-2</v>
      </c>
      <c r="U27" s="14"/>
      <c r="V27" s="14">
        <v>0.77404326964667791</v>
      </c>
      <c r="W27" s="14"/>
      <c r="X27" s="14">
        <v>22.7313113659552</v>
      </c>
      <c r="Y27" s="14">
        <v>0.40902336665259614</v>
      </c>
      <c r="Z27" s="14">
        <v>0.40652764356819104</v>
      </c>
      <c r="AA27" s="14">
        <v>0.1817840373339086</v>
      </c>
      <c r="AB27" s="14">
        <v>1.107103444109356E-2</v>
      </c>
      <c r="AC27" s="14">
        <v>0.40583539342216818</v>
      </c>
      <c r="AD27" s="14">
        <v>0.39910155398429931</v>
      </c>
      <c r="AE27" s="14">
        <v>1.0423368369468631</v>
      </c>
      <c r="AF27" s="14">
        <v>0.33888216780462838</v>
      </c>
      <c r="AG27" s="14">
        <v>11.47778459015208</v>
      </c>
      <c r="AH27" s="14">
        <v>4.4436292718707024</v>
      </c>
      <c r="AI27" s="14">
        <v>0.92678404439503914</v>
      </c>
      <c r="AJ27" s="14">
        <v>1.0520678733275619E-2</v>
      </c>
      <c r="AK27" s="14">
        <v>2.6053117172081371E-2</v>
      </c>
      <c r="AL27" s="14">
        <v>0.50030332200105321</v>
      </c>
      <c r="AM27" s="14">
        <v>0.54290471223594594</v>
      </c>
      <c r="AN27" s="14">
        <v>8.8204925876856313E-2</v>
      </c>
      <c r="AO27" s="14">
        <v>0.41562707882287864</v>
      </c>
      <c r="AP27" s="14">
        <v>0.82086331628598763</v>
      </c>
      <c r="AQ27" s="14">
        <v>4.7942877879246781</v>
      </c>
      <c r="AR27" s="14">
        <v>5.0255553771605788E-2</v>
      </c>
      <c r="AS27" s="14">
        <v>1.3169122278395789E-2</v>
      </c>
      <c r="AT27" s="14">
        <v>0.4004872806641655</v>
      </c>
      <c r="AU27" s="14">
        <v>2.9929592618342243E-2</v>
      </c>
      <c r="AV27" s="14">
        <v>0.12587681370161968</v>
      </c>
      <c r="AW27" s="14">
        <v>0.3948634109356558</v>
      </c>
      <c r="AX27" s="14">
        <v>1.3650517650103551</v>
      </c>
      <c r="AY27" s="14">
        <v>0.17093487651590342</v>
      </c>
      <c r="AZ27" s="14">
        <v>0.45266162808469756</v>
      </c>
      <c r="BA27" s="14">
        <v>0.21908285970626873</v>
      </c>
      <c r="BB27" s="14">
        <v>2.9496725153070013E-2</v>
      </c>
      <c r="BC27" s="14">
        <v>0.80484196921844442</v>
      </c>
      <c r="BD27" s="14">
        <v>0.1044961339892906</v>
      </c>
      <c r="BE27" s="14">
        <v>0.32481513362709907</v>
      </c>
      <c r="BF27" s="14">
        <v>0.26434898471153934</v>
      </c>
      <c r="BG27" s="14">
        <v>6.8743972425613311</v>
      </c>
      <c r="BH27" s="14">
        <v>1.395602430006196</v>
      </c>
      <c r="BI27" s="14">
        <v>2.9869494630402063</v>
      </c>
      <c r="BJ27" s="14">
        <v>0.50593264829303086</v>
      </c>
      <c r="BK27" s="14">
        <v>0.61778817096385441</v>
      </c>
      <c r="BL27" s="14">
        <v>0.16327130112198271</v>
      </c>
      <c r="BM27" s="14">
        <v>7.7259600381197977</v>
      </c>
      <c r="BN27" s="15">
        <v>8.8319918670842359</v>
      </c>
      <c r="BO27" s="15">
        <f t="shared" si="0"/>
        <v>100</v>
      </c>
    </row>
    <row r="28" spans="1:67" x14ac:dyDescent="0.2">
      <c r="A28" s="12" t="s">
        <v>20</v>
      </c>
      <c r="B28" s="13" t="s">
        <v>89</v>
      </c>
      <c r="C28" s="14">
        <v>5.2890454959395074E-2</v>
      </c>
      <c r="D28" s="14">
        <v>0.17288006247879861</v>
      </c>
      <c r="E28" s="14">
        <v>0.42872086380684865</v>
      </c>
      <c r="F28" s="14">
        <v>5.4267671975807561</v>
      </c>
      <c r="G28" s="14">
        <v>6.0822601562130423</v>
      </c>
      <c r="H28" s="14">
        <v>5.110461385961839E-3</v>
      </c>
      <c r="I28" s="14">
        <v>0.72397521076641691</v>
      </c>
      <c r="J28" s="14">
        <v>0.1127030314782964</v>
      </c>
      <c r="K28" s="14">
        <v>0.75244410104539472</v>
      </c>
      <c r="L28" s="14">
        <v>0.1222368743832543</v>
      </c>
      <c r="M28" s="14">
        <v>2.2859666379322481</v>
      </c>
      <c r="N28" s="14">
        <v>1.2936215765999599</v>
      </c>
      <c r="O28" s="14">
        <v>8.5125809683537154E-2</v>
      </c>
      <c r="P28" s="14">
        <v>0.29722098913349249</v>
      </c>
      <c r="Q28" s="14">
        <v>4.4571257262346731E-2</v>
      </c>
      <c r="R28" s="14">
        <v>1.285695003964783</v>
      </c>
      <c r="S28" s="14">
        <v>1.6126714161547639</v>
      </c>
      <c r="T28" s="14">
        <v>3.624343612728357E-2</v>
      </c>
      <c r="U28" s="14"/>
      <c r="V28" s="14">
        <v>1.171024853293515</v>
      </c>
      <c r="W28" s="14">
        <v>11.927772855460821</v>
      </c>
      <c r="X28" s="14"/>
      <c r="Y28" s="14">
        <v>0.62789473610930135</v>
      </c>
      <c r="Z28" s="14">
        <v>0.52024431285334494</v>
      </c>
      <c r="AA28" s="14">
        <v>0.7899842719560719</v>
      </c>
      <c r="AB28" s="14">
        <v>3.3692685422850158E-2</v>
      </c>
      <c r="AC28" s="14">
        <v>0.6250953967328774</v>
      </c>
      <c r="AD28" s="14">
        <v>0.51087176893201469</v>
      </c>
      <c r="AE28" s="14">
        <v>0.94999867325346254</v>
      </c>
      <c r="AF28" s="14">
        <v>0.38180198331240361</v>
      </c>
      <c r="AG28" s="14">
        <v>9.9334161870756876</v>
      </c>
      <c r="AH28" s="14">
        <v>6.3829523638274059</v>
      </c>
      <c r="AI28" s="14">
        <v>1.506832618294129</v>
      </c>
      <c r="AJ28" s="14">
        <v>4.3228208248201859E-2</v>
      </c>
      <c r="AK28" s="14">
        <v>7.2238649942245242E-2</v>
      </c>
      <c r="AL28" s="14">
        <v>0.47789240591975191</v>
      </c>
      <c r="AM28" s="14">
        <v>0.62144893546024016</v>
      </c>
      <c r="AN28" s="14">
        <v>7.5766138855400053E-2</v>
      </c>
      <c r="AO28" s="14">
        <v>0.43732088967011629</v>
      </c>
      <c r="AP28" s="14">
        <v>0.1169704029158382</v>
      </c>
      <c r="AQ28" s="14">
        <v>6.3712460789276797</v>
      </c>
      <c r="AR28" s="14">
        <v>7.6443073876167916E-2</v>
      </c>
      <c r="AS28" s="14">
        <v>5.3534182457972257E-2</v>
      </c>
      <c r="AT28" s="14">
        <v>0.71626873625126553</v>
      </c>
      <c r="AU28" s="14">
        <v>3.5940317051640719E-2</v>
      </c>
      <c r="AV28" s="14">
        <v>0.18457975628701381</v>
      </c>
      <c r="AW28" s="14">
        <v>1.6482503722463051</v>
      </c>
      <c r="AX28" s="14">
        <v>1.116183487134484</v>
      </c>
      <c r="AY28" s="14">
        <v>0.3312195938863296</v>
      </c>
      <c r="AZ28" s="14">
        <v>1.095378308434642</v>
      </c>
      <c r="BA28" s="14">
        <v>0.22314786065072331</v>
      </c>
      <c r="BB28" s="14">
        <v>8.5333154466742805E-2</v>
      </c>
      <c r="BC28" s="14">
        <v>0.89341474579877622</v>
      </c>
      <c r="BD28" s="14">
        <v>0.39894003823192764</v>
      </c>
      <c r="BE28" s="14">
        <v>0.54518599590871319</v>
      </c>
      <c r="BF28" s="14">
        <v>0.54629966298596999</v>
      </c>
      <c r="BG28" s="14">
        <v>3.464488735048763</v>
      </c>
      <c r="BH28" s="14">
        <v>2.121013856711973</v>
      </c>
      <c r="BI28" s="14">
        <v>4.7797045361880262</v>
      </c>
      <c r="BJ28" s="14">
        <v>0.61578419404148765</v>
      </c>
      <c r="BK28" s="14">
        <v>1.1987670654234019</v>
      </c>
      <c r="BL28" s="14">
        <v>0.1398383526855953</v>
      </c>
      <c r="BM28" s="14">
        <v>6.7630303634887312</v>
      </c>
      <c r="BN28" s="15">
        <v>8.568454653323391</v>
      </c>
      <c r="BO28" s="15">
        <f t="shared" si="0"/>
        <v>99.999999999999943</v>
      </c>
    </row>
    <row r="29" spans="1:67" x14ac:dyDescent="0.2">
      <c r="A29" s="12" t="s">
        <v>21</v>
      </c>
      <c r="B29" s="13" t="s">
        <v>90</v>
      </c>
      <c r="C29" s="14">
        <v>4.2791257144782949E-2</v>
      </c>
      <c r="D29" s="14">
        <v>3.5194284301344268E-2</v>
      </c>
      <c r="E29" s="14">
        <v>9.6274721131471841E-2</v>
      </c>
      <c r="F29" s="14">
        <v>1.6304016371456089</v>
      </c>
      <c r="G29" s="14">
        <v>3.7231772233578022</v>
      </c>
      <c r="H29" s="14">
        <v>8.6512235991173213E-3</v>
      </c>
      <c r="I29" s="14">
        <v>0.4462544396821056</v>
      </c>
      <c r="J29" s="14">
        <v>1.452195561045144</v>
      </c>
      <c r="K29" s="14">
        <v>0.36732275656196428</v>
      </c>
      <c r="L29" s="14">
        <v>0.18116585409300301</v>
      </c>
      <c r="M29" s="14">
        <v>1.357888342182332</v>
      </c>
      <c r="N29" s="14">
        <v>0.76756923981852687</v>
      </c>
      <c r="O29" s="14">
        <v>6.3033913726039644E-3</v>
      </c>
      <c r="P29" s="14">
        <v>9.1270959150140274E-2</v>
      </c>
      <c r="Q29" s="14">
        <v>0.83413427858710887</v>
      </c>
      <c r="R29" s="14">
        <v>0.34004204337188426</v>
      </c>
      <c r="S29" s="14">
        <v>0.78177743666850019</v>
      </c>
      <c r="T29" s="14">
        <v>6.8777401652517639E-3</v>
      </c>
      <c r="U29" s="14"/>
      <c r="V29" s="14">
        <v>0.89606290075160833</v>
      </c>
      <c r="W29" s="14">
        <v>8.327055780340336</v>
      </c>
      <c r="X29" s="14">
        <v>20.91788539709362</v>
      </c>
      <c r="Y29" s="14"/>
      <c r="Z29" s="14">
        <v>0.1917786783264295</v>
      </c>
      <c r="AA29" s="14">
        <v>0.24999412482218769</v>
      </c>
      <c r="AB29" s="14">
        <v>4.6026120303418617E-3</v>
      </c>
      <c r="AC29" s="14">
        <v>0.28070138524370875</v>
      </c>
      <c r="AD29" s="14">
        <v>0.29193425764589892</v>
      </c>
      <c r="AE29" s="14">
        <v>0.52420213603647381</v>
      </c>
      <c r="AF29" s="14">
        <v>0.76357383354945463</v>
      </c>
      <c r="AG29" s="14">
        <v>18.89262816003431</v>
      </c>
      <c r="AH29" s="14">
        <v>4.7876882750111784</v>
      </c>
      <c r="AI29" s="14">
        <v>1.5759558405660752</v>
      </c>
      <c r="AJ29" s="14">
        <v>5.7510929215577314E-3</v>
      </c>
      <c r="AK29" s="14">
        <v>1.4284988600835428E-2</v>
      </c>
      <c r="AL29" s="14">
        <v>0.1884853611300267</v>
      </c>
      <c r="AM29" s="14">
        <v>0.2437755556966327</v>
      </c>
      <c r="AN29" s="14">
        <v>0.1583369402404062</v>
      </c>
      <c r="AO29" s="14">
        <v>8.6450270856050143E-2</v>
      </c>
      <c r="AP29" s="14">
        <v>3.4269189172216934E-2</v>
      </c>
      <c r="AQ29" s="14">
        <v>4.0046488870629551</v>
      </c>
      <c r="AR29" s="14">
        <v>1.537692341949835E-2</v>
      </c>
      <c r="AS29" s="14">
        <v>0.11577346693896591</v>
      </c>
      <c r="AT29" s="14">
        <v>0.50255280049768281</v>
      </c>
      <c r="AU29" s="14">
        <v>2.9159275995695459E-3</v>
      </c>
      <c r="AV29" s="14">
        <v>6.3026091428455458E-2</v>
      </c>
      <c r="AW29" s="14">
        <v>0.3760530075722735</v>
      </c>
      <c r="AX29" s="14">
        <v>0.49165589965922207</v>
      </c>
      <c r="AY29" s="14">
        <v>0.53418346526387905</v>
      </c>
      <c r="AZ29" s="14">
        <v>1.060493842800073</v>
      </c>
      <c r="BA29" s="14">
        <v>0.27174409347113287</v>
      </c>
      <c r="BB29" s="14">
        <v>0.37059444142571268</v>
      </c>
      <c r="BC29" s="14">
        <v>0.45747349547728133</v>
      </c>
      <c r="BD29" s="14">
        <v>0.11617143386887349</v>
      </c>
      <c r="BE29" s="14">
        <v>0.15528503223705939</v>
      </c>
      <c r="BF29" s="14">
        <v>8.8202718601809574E-2</v>
      </c>
      <c r="BG29" s="14">
        <v>3.6022133789028028</v>
      </c>
      <c r="BH29" s="14">
        <v>1.5819634842429782</v>
      </c>
      <c r="BI29" s="14">
        <v>2.3597117939854932</v>
      </c>
      <c r="BJ29" s="14">
        <v>0.29033500161272391</v>
      </c>
      <c r="BK29" s="14">
        <v>0.81188045838164447</v>
      </c>
      <c r="BL29" s="14">
        <v>9.4923427725170165E-2</v>
      </c>
      <c r="BM29" s="14">
        <v>7.2036655386269635</v>
      </c>
      <c r="BN29" s="15">
        <v>4.8244462197497251</v>
      </c>
      <c r="BO29" s="15">
        <f t="shared" si="0"/>
        <v>99.999999999999957</v>
      </c>
    </row>
    <row r="30" spans="1:67" x14ac:dyDescent="0.2">
      <c r="A30" s="12" t="s">
        <v>22</v>
      </c>
      <c r="B30" s="13" t="s">
        <v>91</v>
      </c>
      <c r="C30" s="14">
        <v>1.363065153792543E-3</v>
      </c>
      <c r="D30" s="14">
        <v>0.20246106003104528</v>
      </c>
      <c r="E30" s="14">
        <v>1.093106145450321</v>
      </c>
      <c r="F30" s="14"/>
      <c r="G30" s="14"/>
      <c r="H30" s="14">
        <v>6.2900909879275103E-4</v>
      </c>
      <c r="I30" s="14">
        <v>0.46083161217488977</v>
      </c>
      <c r="J30" s="14">
        <v>1.5200494895747312E-2</v>
      </c>
      <c r="K30" s="14">
        <v>1.4983111310859041</v>
      </c>
      <c r="L30" s="14">
        <v>8.2041550618477455E-2</v>
      </c>
      <c r="M30" s="14">
        <v>14.619707157219942</v>
      </c>
      <c r="N30" s="14">
        <v>6.8971257564497579</v>
      </c>
      <c r="O30" s="14">
        <v>2.5327864642202762E-2</v>
      </c>
      <c r="P30" s="14"/>
      <c r="Q30" s="14"/>
      <c r="R30" s="14">
        <v>0.1134788323111359</v>
      </c>
      <c r="S30" s="14">
        <v>0.22395036185985201</v>
      </c>
      <c r="T30" s="14"/>
      <c r="U30" s="14">
        <v>14.444972900135419</v>
      </c>
      <c r="V30" s="14"/>
      <c r="W30" s="14"/>
      <c r="X30" s="14"/>
      <c r="Y30" s="14"/>
      <c r="Z30" s="14"/>
      <c r="AA30" s="14">
        <v>3.3530670660426622E-2</v>
      </c>
      <c r="AB30" s="14">
        <v>3.4772536366632465E-3</v>
      </c>
      <c r="AC30" s="14">
        <v>1.7206189126265652</v>
      </c>
      <c r="AD30" s="14">
        <v>1.324100885685989</v>
      </c>
      <c r="AE30" s="14"/>
      <c r="AF30" s="14">
        <v>0.88316694308782395</v>
      </c>
      <c r="AG30" s="14"/>
      <c r="AH30" s="14">
        <v>15.947804239930949</v>
      </c>
      <c r="AI30" s="14">
        <v>5.3642697214954556</v>
      </c>
      <c r="AJ30" s="14"/>
      <c r="AK30" s="14"/>
      <c r="AL30" s="14"/>
      <c r="AM30" s="14">
        <v>2.1049261653888651</v>
      </c>
      <c r="AN30" s="14"/>
      <c r="AO30" s="14">
        <v>0.412866648580759</v>
      </c>
      <c r="AP30" s="14">
        <v>1.4934944321229051E-2</v>
      </c>
      <c r="AQ30" s="14"/>
      <c r="AR30" s="14">
        <v>0.14666630207340819</v>
      </c>
      <c r="AS30" s="14">
        <v>2.1898016309544431E-3</v>
      </c>
      <c r="AT30" s="14">
        <v>0.15664299251996439</v>
      </c>
      <c r="AU30" s="14">
        <v>4.086435815034184E-2</v>
      </c>
      <c r="AV30" s="14">
        <v>0.8023024745502868</v>
      </c>
      <c r="AW30" s="14">
        <v>0.1241462773117351</v>
      </c>
      <c r="AX30" s="14"/>
      <c r="AY30" s="14">
        <v>3.9834596100409743E-2</v>
      </c>
      <c r="AZ30" s="14">
        <v>0.44699978157738296</v>
      </c>
      <c r="BA30" s="14">
        <v>0.28444041324064889</v>
      </c>
      <c r="BB30" s="14">
        <v>2.689345899729953E-3</v>
      </c>
      <c r="BC30" s="14">
        <v>5.9003510356341184</v>
      </c>
      <c r="BD30" s="14"/>
      <c r="BE30" s="14"/>
      <c r="BF30" s="14">
        <v>0.50230864257037589</v>
      </c>
      <c r="BG30" s="14"/>
      <c r="BH30" s="14">
        <v>0.54399504566963008</v>
      </c>
      <c r="BI30" s="14">
        <v>2.2289637147201833</v>
      </c>
      <c r="BJ30" s="14">
        <v>1.9189376241810558</v>
      </c>
      <c r="BK30" s="14">
        <v>0.2756332891385731</v>
      </c>
      <c r="BL30" s="14">
        <v>0.53246833258579007</v>
      </c>
      <c r="BM30" s="14">
        <v>3.6543036170298979</v>
      </c>
      <c r="BN30" s="15">
        <v>14.908059028873518</v>
      </c>
      <c r="BO30" s="15">
        <f t="shared" si="0"/>
        <v>99.999999999999986</v>
      </c>
    </row>
    <row r="31" spans="1:67" x14ac:dyDescent="0.2">
      <c r="A31" s="12" t="s">
        <v>23</v>
      </c>
      <c r="B31" s="13" t="s">
        <v>92</v>
      </c>
      <c r="C31" s="14">
        <v>2.3536422662009171E-2</v>
      </c>
      <c r="D31" s="14">
        <v>5.0946334625779667E-2</v>
      </c>
      <c r="E31" s="14">
        <v>0.11277956402708079</v>
      </c>
      <c r="F31" s="14"/>
      <c r="G31" s="14"/>
      <c r="H31" s="14">
        <v>6.6562788280981836E-3</v>
      </c>
      <c r="I31" s="14">
        <v>0.26492705512368109</v>
      </c>
      <c r="J31" s="14">
        <v>0.18366738842844219</v>
      </c>
      <c r="K31" s="14">
        <v>0.37373657982301028</v>
      </c>
      <c r="L31" s="14">
        <v>3.8327934504255742E-2</v>
      </c>
      <c r="M31" s="14">
        <v>1.006620431164694</v>
      </c>
      <c r="N31" s="14">
        <v>0.73060856882845004</v>
      </c>
      <c r="O31" s="14">
        <v>1.5568785873051039E-2</v>
      </c>
      <c r="P31" s="14"/>
      <c r="Q31" s="14"/>
      <c r="R31" s="14">
        <v>1.575204557837713</v>
      </c>
      <c r="S31" s="14">
        <v>0.755902714619761</v>
      </c>
      <c r="T31" s="14"/>
      <c r="U31" s="14">
        <v>65.209590743778918</v>
      </c>
      <c r="V31" s="14"/>
      <c r="W31" s="14"/>
      <c r="X31" s="14"/>
      <c r="Y31" s="14"/>
      <c r="Z31" s="14">
        <v>0.14501409841837531</v>
      </c>
      <c r="AA31" s="14"/>
      <c r="AB31" s="14">
        <v>6.9317198164034555E-3</v>
      </c>
      <c r="AC31" s="14">
        <v>0.31023733003853371</v>
      </c>
      <c r="AD31" s="14">
        <v>0.1967247260894667</v>
      </c>
      <c r="AE31" s="14"/>
      <c r="AF31" s="14">
        <v>0.34320180609303896</v>
      </c>
      <c r="AG31" s="14"/>
      <c r="AH31" s="14">
        <v>3.4552993663542537</v>
      </c>
      <c r="AI31" s="14">
        <v>0.94446165626215084</v>
      </c>
      <c r="AJ31" s="14"/>
      <c r="AK31" s="14"/>
      <c r="AL31" s="14"/>
      <c r="AM31" s="14">
        <v>0.21002621018943241</v>
      </c>
      <c r="AN31" s="14"/>
      <c r="AO31" s="14">
        <v>0.1050983317969703</v>
      </c>
      <c r="AP31" s="14">
        <v>6.2274041982320484E-2</v>
      </c>
      <c r="AQ31" s="14"/>
      <c r="AR31" s="14">
        <v>1.3751254382996271E-2</v>
      </c>
      <c r="AS31" s="14">
        <v>7.6490645320246811E-2</v>
      </c>
      <c r="AT31" s="14">
        <v>0.23960441371725519</v>
      </c>
      <c r="AU31" s="14">
        <v>2.9063589385386231E-2</v>
      </c>
      <c r="AV31" s="14">
        <v>5.4350575933821116E-2</v>
      </c>
      <c r="AW31" s="14">
        <v>1.442579254859065</v>
      </c>
      <c r="AX31" s="14"/>
      <c r="AY31" s="14">
        <v>1.0644710548167899</v>
      </c>
      <c r="AZ31" s="14">
        <v>4.5652228802493582</v>
      </c>
      <c r="BA31" s="14">
        <v>7.8658570383294449E-2</v>
      </c>
      <c r="BB31" s="14">
        <v>0.32220905253057641</v>
      </c>
      <c r="BC31" s="14">
        <v>0.48610066122980294</v>
      </c>
      <c r="BD31" s="14"/>
      <c r="BE31" s="14"/>
      <c r="BF31" s="14">
        <v>0.1120334085195011</v>
      </c>
      <c r="BG31" s="14"/>
      <c r="BH31" s="14">
        <v>2.0274144405440531</v>
      </c>
      <c r="BI31" s="14">
        <v>2.7803672068714969</v>
      </c>
      <c r="BJ31" s="14">
        <v>0.24238865373965909</v>
      </c>
      <c r="BK31" s="14">
        <v>0.67044620139909084</v>
      </c>
      <c r="BL31" s="14">
        <v>4.408747390319967E-2</v>
      </c>
      <c r="BM31" s="14">
        <v>4.5379120025513986</v>
      </c>
      <c r="BN31" s="15">
        <v>5.0855060124971114</v>
      </c>
      <c r="BO31" s="15">
        <f t="shared" si="0"/>
        <v>99.999999999999986</v>
      </c>
    </row>
    <row r="32" spans="1:67" x14ac:dyDescent="0.2">
      <c r="A32" s="12" t="s">
        <v>24</v>
      </c>
      <c r="B32" s="13" t="s">
        <v>93</v>
      </c>
      <c r="C32" s="14">
        <v>2.0285795811497351E-3</v>
      </c>
      <c r="D32" s="14">
        <v>1.567646020679369E-2</v>
      </c>
      <c r="E32" s="14">
        <v>8.5906712441311789E-2</v>
      </c>
      <c r="F32" s="14"/>
      <c r="G32" s="14"/>
      <c r="H32" s="14">
        <v>2.1661632555561872E-4</v>
      </c>
      <c r="I32" s="14">
        <v>9.1321533456986376E-2</v>
      </c>
      <c r="J32" s="14">
        <v>3.545727186619102E-2</v>
      </c>
      <c r="K32" s="14">
        <v>0.74079015599538056</v>
      </c>
      <c r="L32" s="14">
        <v>8.7904350083593027E-2</v>
      </c>
      <c r="M32" s="14">
        <v>1.303239195447246</v>
      </c>
      <c r="N32" s="14">
        <v>0.9552782207056576</v>
      </c>
      <c r="O32" s="14">
        <v>3.4814161770937976E-2</v>
      </c>
      <c r="P32" s="14"/>
      <c r="Q32" s="14"/>
      <c r="R32" s="14">
        <v>0.37694414752956662</v>
      </c>
      <c r="S32" s="14">
        <v>9.1683228341621579</v>
      </c>
      <c r="T32" s="14"/>
      <c r="U32" s="14">
        <v>36.953000131593839</v>
      </c>
      <c r="V32" s="14"/>
      <c r="W32" s="14"/>
      <c r="X32" s="14"/>
      <c r="Y32" s="14"/>
      <c r="Z32" s="14">
        <v>0.20181802744441349</v>
      </c>
      <c r="AA32" s="14">
        <v>9.9419457775115128E-2</v>
      </c>
      <c r="AB32" s="14"/>
      <c r="AC32" s="14">
        <v>0.2580624714009252</v>
      </c>
      <c r="AD32" s="14">
        <v>0.2058143410853992</v>
      </c>
      <c r="AE32" s="14"/>
      <c r="AF32" s="14">
        <v>8.8686208713806905E-2</v>
      </c>
      <c r="AG32" s="14"/>
      <c r="AH32" s="14">
        <v>6.1957854742921201</v>
      </c>
      <c r="AI32" s="14">
        <v>1.089610880895113</v>
      </c>
      <c r="AJ32" s="14"/>
      <c r="AK32" s="14"/>
      <c r="AL32" s="14"/>
      <c r="AM32" s="14">
        <v>0.20165241422210059</v>
      </c>
      <c r="AN32" s="14"/>
      <c r="AO32" s="14">
        <v>8.2439060117306992E-2</v>
      </c>
      <c r="AP32" s="14">
        <v>3.0481645288991614E-2</v>
      </c>
      <c r="AQ32" s="14"/>
      <c r="AR32" s="14">
        <v>0.13691990150824818</v>
      </c>
      <c r="AS32" s="14">
        <v>3.8895038462890418E-3</v>
      </c>
      <c r="AT32" s="14">
        <v>6.3784834513986759</v>
      </c>
      <c r="AU32" s="14">
        <v>1.8109175953259799E-2</v>
      </c>
      <c r="AV32" s="14">
        <v>4.326009646563353E-2</v>
      </c>
      <c r="AW32" s="14">
        <v>0.47496139540871052</v>
      </c>
      <c r="AX32" s="14"/>
      <c r="AY32" s="14">
        <v>7.2169374768976585E-2</v>
      </c>
      <c r="AZ32" s="14">
        <v>1.3428711982648069</v>
      </c>
      <c r="BA32" s="14">
        <v>2.59282870869646E-2</v>
      </c>
      <c r="BB32" s="14">
        <v>3.1293838385478612E-2</v>
      </c>
      <c r="BC32" s="14">
        <v>0.35110250268224541</v>
      </c>
      <c r="BD32" s="14"/>
      <c r="BE32" s="14"/>
      <c r="BF32" s="14">
        <v>0.23651792638146821</v>
      </c>
      <c r="BG32" s="14"/>
      <c r="BH32" s="14">
        <v>7.1561956666690172</v>
      </c>
      <c r="BI32" s="14">
        <v>2.6864739344949848</v>
      </c>
      <c r="BJ32" s="14">
        <v>0.42316630067181871</v>
      </c>
      <c r="BK32" s="14">
        <v>0.15866964475088549</v>
      </c>
      <c r="BL32" s="14">
        <v>1.0167786122148329E-2</v>
      </c>
      <c r="BM32" s="14">
        <v>12.951549592097869</v>
      </c>
      <c r="BN32" s="15">
        <v>9.1936000706408674</v>
      </c>
      <c r="BO32" s="15">
        <f t="shared" si="0"/>
        <v>100.00000000000004</v>
      </c>
    </row>
    <row r="33" spans="1:67" x14ac:dyDescent="0.2">
      <c r="A33" s="12" t="s">
        <v>25</v>
      </c>
      <c r="B33" s="13" t="s">
        <v>94</v>
      </c>
      <c r="C33" s="14">
        <v>3.0818821166704119E-2</v>
      </c>
      <c r="D33" s="14">
        <v>0.19125352711518279</v>
      </c>
      <c r="E33" s="14">
        <v>1.0345127884570329</v>
      </c>
      <c r="F33" s="14"/>
      <c r="G33" s="14"/>
      <c r="H33" s="14">
        <v>4.1114570298942462E-4</v>
      </c>
      <c r="I33" s="14">
        <v>0.56946369073836134</v>
      </c>
      <c r="J33" s="14">
        <v>6.9929652608187454E-2</v>
      </c>
      <c r="K33" s="14">
        <v>1.5201114678873049</v>
      </c>
      <c r="L33" s="14">
        <v>0.19691426700429288</v>
      </c>
      <c r="M33" s="14">
        <v>2.0759701372267578</v>
      </c>
      <c r="N33" s="14">
        <v>1.826028497874671</v>
      </c>
      <c r="O33" s="14">
        <v>6.413596176979873E-2</v>
      </c>
      <c r="P33" s="14"/>
      <c r="Q33" s="14"/>
      <c r="R33" s="14">
        <v>0.27533421096260291</v>
      </c>
      <c r="S33" s="14">
        <v>0.83069463883038552</v>
      </c>
      <c r="T33" s="14"/>
      <c r="U33" s="14">
        <v>29.942586432525232</v>
      </c>
      <c r="V33" s="14"/>
      <c r="W33" s="14"/>
      <c r="X33" s="14"/>
      <c r="Y33" s="14"/>
      <c r="Z33" s="14">
        <v>1.856045231117891</v>
      </c>
      <c r="AA33" s="14">
        <v>0.13678229284485161</v>
      </c>
      <c r="AB33" s="14">
        <v>7.6547527545217887E-3</v>
      </c>
      <c r="AC33" s="14"/>
      <c r="AD33" s="14">
        <v>0.82637515828412711</v>
      </c>
      <c r="AE33" s="14"/>
      <c r="AF33" s="14">
        <v>0.92978367642553628</v>
      </c>
      <c r="AG33" s="14"/>
      <c r="AH33" s="14">
        <v>10.832435631283049</v>
      </c>
      <c r="AI33" s="14">
        <v>3.6998222259441187</v>
      </c>
      <c r="AJ33" s="14"/>
      <c r="AK33" s="14"/>
      <c r="AL33" s="14"/>
      <c r="AM33" s="14">
        <v>1.067342942883327</v>
      </c>
      <c r="AN33" s="14"/>
      <c r="AO33" s="14">
        <v>0.53290202929763097</v>
      </c>
      <c r="AP33" s="14">
        <v>0.66709856302002413</v>
      </c>
      <c r="AQ33" s="14"/>
      <c r="AR33" s="14">
        <v>0.1577071851096018</v>
      </c>
      <c r="AS33" s="14">
        <v>1.3500025498405869E-2</v>
      </c>
      <c r="AT33" s="14">
        <v>0.32685975960084029</v>
      </c>
      <c r="AU33" s="14">
        <v>3.3800177061944332E-2</v>
      </c>
      <c r="AV33" s="14">
        <v>0.20616700299438143</v>
      </c>
      <c r="AW33" s="14">
        <v>0.25785391608702801</v>
      </c>
      <c r="AX33" s="14"/>
      <c r="AY33" s="14">
        <v>0.1765425889320697</v>
      </c>
      <c r="AZ33" s="14">
        <v>2.4544995403743433</v>
      </c>
      <c r="BA33" s="14">
        <v>1.1166041666939011</v>
      </c>
      <c r="BB33" s="14">
        <v>3.8076693188350552E-2</v>
      </c>
      <c r="BC33" s="14">
        <v>3.1591453389514199</v>
      </c>
      <c r="BD33" s="14"/>
      <c r="BE33" s="14"/>
      <c r="BF33" s="14">
        <v>0.52542462026561443</v>
      </c>
      <c r="BG33" s="14"/>
      <c r="BH33" s="14">
        <v>1.079630620508063</v>
      </c>
      <c r="BI33" s="14">
        <v>1.9960855477241419</v>
      </c>
      <c r="BJ33" s="14">
        <v>1.047005664881552</v>
      </c>
      <c r="BK33" s="14">
        <v>0.4352349635301645</v>
      </c>
      <c r="BL33" s="14">
        <v>1.8780925297105351</v>
      </c>
      <c r="BM33" s="14">
        <v>8.0281617833503933</v>
      </c>
      <c r="BN33" s="15">
        <v>17.885200131812688</v>
      </c>
      <c r="BO33" s="15">
        <f t="shared" si="0"/>
        <v>100.00000000000003</v>
      </c>
    </row>
    <row r="34" spans="1:67" x14ac:dyDescent="0.2">
      <c r="A34" s="12" t="s">
        <v>26</v>
      </c>
      <c r="B34" s="13" t="s">
        <v>95</v>
      </c>
      <c r="C34" s="14">
        <v>6.7129510924327493E-2</v>
      </c>
      <c r="D34" s="14">
        <v>0.1217035993469878</v>
      </c>
      <c r="E34" s="14">
        <v>2.1952953235262371</v>
      </c>
      <c r="F34" s="14"/>
      <c r="G34" s="14"/>
      <c r="H34" s="14">
        <v>2.0673303931495311E-4</v>
      </c>
      <c r="I34" s="14">
        <v>0.56187516330438425</v>
      </c>
      <c r="J34" s="14">
        <v>2.9532319072825379E-2</v>
      </c>
      <c r="K34" s="14">
        <v>1.3181771442348329</v>
      </c>
      <c r="L34" s="14">
        <v>0.27710615267269673</v>
      </c>
      <c r="M34" s="14">
        <v>3.4072506040847452</v>
      </c>
      <c r="N34" s="14">
        <v>4.5638299004363398</v>
      </c>
      <c r="O34" s="14">
        <v>2.2875572559326721E-2</v>
      </c>
      <c r="P34" s="14"/>
      <c r="Q34" s="14"/>
      <c r="R34" s="14">
        <v>0.1217657374794352</v>
      </c>
      <c r="S34" s="14">
        <v>0.39598565668025809</v>
      </c>
      <c r="T34" s="14"/>
      <c r="U34" s="14">
        <v>19.071846889763417</v>
      </c>
      <c r="V34" s="14"/>
      <c r="W34" s="14"/>
      <c r="X34" s="14"/>
      <c r="Y34" s="14"/>
      <c r="Z34" s="14">
        <v>1.3936354859241769</v>
      </c>
      <c r="AA34" s="14">
        <v>7.2552655278206341E-2</v>
      </c>
      <c r="AB34" s="14">
        <v>4.4365680617555478E-3</v>
      </c>
      <c r="AC34" s="14">
        <v>0.70846245616382264</v>
      </c>
      <c r="AD34" s="14"/>
      <c r="AE34" s="14"/>
      <c r="AF34" s="14">
        <v>9.2313940010427531E-2</v>
      </c>
      <c r="AG34" s="14"/>
      <c r="AH34" s="14">
        <v>26.876672182642043</v>
      </c>
      <c r="AI34" s="14">
        <v>6.7445743101927373</v>
      </c>
      <c r="AJ34" s="14"/>
      <c r="AK34" s="14"/>
      <c r="AL34" s="14"/>
      <c r="AM34" s="14">
        <v>2.2025452213810688</v>
      </c>
      <c r="AN34" s="14"/>
      <c r="AO34" s="14">
        <v>0.4834838257171345</v>
      </c>
      <c r="AP34" s="14">
        <v>3.4795244733775536E-2</v>
      </c>
      <c r="AQ34" s="14"/>
      <c r="AR34" s="14">
        <v>0.19372040487913969</v>
      </c>
      <c r="AS34" s="14">
        <v>3.5973870082087319E-3</v>
      </c>
      <c r="AT34" s="14">
        <v>0.18755088532273079</v>
      </c>
      <c r="AU34" s="14">
        <v>1.7057352739147182E-2</v>
      </c>
      <c r="AV34" s="14">
        <v>0.41670284839361427</v>
      </c>
      <c r="AW34" s="14">
        <v>0.13624965955510929</v>
      </c>
      <c r="AX34" s="14"/>
      <c r="AY34" s="14">
        <v>4.1461112662294096E-2</v>
      </c>
      <c r="AZ34" s="14">
        <v>0.4197625766616509</v>
      </c>
      <c r="BA34" s="14">
        <v>0.79634266976530088</v>
      </c>
      <c r="BB34" s="14">
        <v>6.6812523749399284E-3</v>
      </c>
      <c r="BC34" s="14">
        <v>4.5036501922380996</v>
      </c>
      <c r="BD34" s="14"/>
      <c r="BE34" s="14"/>
      <c r="BF34" s="14">
        <v>0.1669735431626044</v>
      </c>
      <c r="BG34" s="14"/>
      <c r="BH34" s="14">
        <v>0.82296352434433084</v>
      </c>
      <c r="BI34" s="14">
        <v>1.142632755711277</v>
      </c>
      <c r="BJ34" s="14">
        <v>1.3904645221973762</v>
      </c>
      <c r="BK34" s="14">
        <v>0.19759195498956958</v>
      </c>
      <c r="BL34" s="14">
        <v>0.57250654148345936</v>
      </c>
      <c r="BM34" s="14">
        <v>3.3374641898747082</v>
      </c>
      <c r="BN34" s="15">
        <v>14.878574429406141</v>
      </c>
      <c r="BO34" s="15">
        <f t="shared" si="0"/>
        <v>99.999999999999986</v>
      </c>
    </row>
    <row r="35" spans="1:67" x14ac:dyDescent="0.2">
      <c r="A35" s="12" t="s">
        <v>27</v>
      </c>
      <c r="B35" s="13" t="s">
        <v>96</v>
      </c>
      <c r="C35" s="14">
        <v>1.4698346921525031E-2</v>
      </c>
      <c r="D35" s="14">
        <v>7.4557096043041934E-2</v>
      </c>
      <c r="E35" s="14">
        <v>0.3919929099134547</v>
      </c>
      <c r="F35" s="14">
        <v>0.86515327818874943</v>
      </c>
      <c r="G35" s="14">
        <v>2.8845301020215421</v>
      </c>
      <c r="H35" s="14">
        <v>1.8507305635294268E-3</v>
      </c>
      <c r="I35" s="14">
        <v>0.30970509919672179</v>
      </c>
      <c r="J35" s="14">
        <v>1.172558536826375E-2</v>
      </c>
      <c r="K35" s="14">
        <v>0.97467388605310656</v>
      </c>
      <c r="L35" s="14">
        <v>5.7603156366434011E-2</v>
      </c>
      <c r="M35" s="14">
        <v>0.95878691731158905</v>
      </c>
      <c r="N35" s="14">
        <v>1.0255027558090379</v>
      </c>
      <c r="O35" s="14">
        <v>3.5308204473657338E-2</v>
      </c>
      <c r="P35" s="14">
        <v>5.5467528517242966E-2</v>
      </c>
      <c r="Q35" s="14">
        <v>2.7491073244245941E-2</v>
      </c>
      <c r="R35" s="14">
        <v>0.14931826292235931</v>
      </c>
      <c r="S35" s="14">
        <v>0.78224160917639263</v>
      </c>
      <c r="T35" s="14">
        <v>1.1809032977463579E-2</v>
      </c>
      <c r="U35" s="14"/>
      <c r="V35" s="14">
        <v>0.76906463958723803</v>
      </c>
      <c r="W35" s="14">
        <v>7.0201215267308994</v>
      </c>
      <c r="X35" s="14">
        <v>12.605295134896771</v>
      </c>
      <c r="Y35" s="14">
        <v>0.19763801167492981</v>
      </c>
      <c r="Z35" s="14">
        <v>0.35647467880002531</v>
      </c>
      <c r="AA35" s="14">
        <v>7.5114971704607889E-2</v>
      </c>
      <c r="AB35" s="14">
        <v>1.539356308144189E-2</v>
      </c>
      <c r="AC35" s="14">
        <v>0.23568872774088392</v>
      </c>
      <c r="AD35" s="14">
        <v>0.1882717141311421</v>
      </c>
      <c r="AE35" s="14"/>
      <c r="AF35" s="14">
        <v>0.17885430890291129</v>
      </c>
      <c r="AG35" s="14">
        <v>4.5451359807177862</v>
      </c>
      <c r="AH35" s="14">
        <v>7.457900320169462</v>
      </c>
      <c r="AI35" s="14">
        <v>0.74498359866533803</v>
      </c>
      <c r="AJ35" s="14">
        <v>1.2639187596211771E-2</v>
      </c>
      <c r="AK35" s="14">
        <v>2.431433580684295E-2</v>
      </c>
      <c r="AL35" s="14">
        <v>0.144435176979439</v>
      </c>
      <c r="AM35" s="14">
        <v>0.94865411184552662</v>
      </c>
      <c r="AN35" s="14">
        <v>2.9539471995175998E-2</v>
      </c>
      <c r="AO35" s="14">
        <v>0.32615471289299347</v>
      </c>
      <c r="AP35" s="14">
        <v>0.10661844409504151</v>
      </c>
      <c r="AQ35" s="14">
        <v>3.7909996230426137</v>
      </c>
      <c r="AR35" s="14">
        <v>6.4848191004589287E-2</v>
      </c>
      <c r="AS35" s="14">
        <v>2.2884467970647649E-3</v>
      </c>
      <c r="AT35" s="14">
        <v>0.64139147244217654</v>
      </c>
      <c r="AU35" s="14">
        <v>2.1170160096531693E-2</v>
      </c>
      <c r="AV35" s="14">
        <v>9.9309305792816105E-2</v>
      </c>
      <c r="AW35" s="14">
        <v>0.17779553200247381</v>
      </c>
      <c r="AX35" s="14">
        <v>0.53700673012944167</v>
      </c>
      <c r="AY35" s="14">
        <v>2.8792025537207982E-2</v>
      </c>
      <c r="AZ35" s="14">
        <v>0.29957123081531239</v>
      </c>
      <c r="BA35" s="14">
        <v>9.3047761556876898E-2</v>
      </c>
      <c r="BB35" s="14">
        <v>9.174543195382313E-3</v>
      </c>
      <c r="BC35" s="14">
        <v>2.222429745605893</v>
      </c>
      <c r="BD35" s="14">
        <v>5.7334092308170569E-2</v>
      </c>
      <c r="BE35" s="14">
        <v>8.426161645946377E-2</v>
      </c>
      <c r="BF35" s="14">
        <v>0.26844423287580843</v>
      </c>
      <c r="BG35" s="14">
        <v>1.9906075641699581</v>
      </c>
      <c r="BH35" s="14">
        <v>1.5945407400974438</v>
      </c>
      <c r="BI35" s="14">
        <v>1.4464947956512471</v>
      </c>
      <c r="BJ35" s="14">
        <v>0.26335542121603833</v>
      </c>
      <c r="BK35" s="14">
        <v>0.25761480903408412</v>
      </c>
      <c r="BL35" s="14">
        <v>7.5820806938085725E-2</v>
      </c>
      <c r="BM35" s="14">
        <v>26.707216695491233</v>
      </c>
      <c r="BN35" s="15">
        <v>14.651776264657071</v>
      </c>
      <c r="BO35" s="15">
        <f t="shared" si="0"/>
        <v>100.00000000000001</v>
      </c>
    </row>
    <row r="36" spans="1:67" x14ac:dyDescent="0.2">
      <c r="A36" s="12" t="s">
        <v>28</v>
      </c>
      <c r="B36" s="13" t="s">
        <v>97</v>
      </c>
      <c r="C36" s="14">
        <v>1.4847546629951532E-3</v>
      </c>
      <c r="D36" s="14">
        <v>0.1811080252187236</v>
      </c>
      <c r="E36" s="14">
        <v>0.4453620639384569</v>
      </c>
      <c r="F36" s="14"/>
      <c r="G36" s="14"/>
      <c r="H36" s="14">
        <v>5.0450668297853099E-3</v>
      </c>
      <c r="I36" s="14">
        <v>0.48706216483239428</v>
      </c>
      <c r="J36" s="14">
        <v>9.1684335991952026E-2</v>
      </c>
      <c r="K36" s="14">
        <v>1.348673922692526</v>
      </c>
      <c r="L36" s="14">
        <v>0.15452113299625289</v>
      </c>
      <c r="M36" s="14">
        <v>1.0112250990143001</v>
      </c>
      <c r="N36" s="14">
        <v>1.4652161805727031</v>
      </c>
      <c r="O36" s="14">
        <v>0.12266102139118561</v>
      </c>
      <c r="P36" s="14"/>
      <c r="Q36" s="14"/>
      <c r="R36" s="14">
        <v>0.27574280779950877</v>
      </c>
      <c r="S36" s="14">
        <v>0.50373875471196816</v>
      </c>
      <c r="T36" s="14"/>
      <c r="U36" s="14">
        <v>38.503220288824217</v>
      </c>
      <c r="V36" s="14"/>
      <c r="W36" s="14"/>
      <c r="X36" s="14"/>
      <c r="Y36" s="14"/>
      <c r="Z36" s="14">
        <v>1.1287951429501231</v>
      </c>
      <c r="AA36" s="14">
        <v>0.1863345153445716</v>
      </c>
      <c r="AB36" s="14">
        <v>3.5562740386355859E-3</v>
      </c>
      <c r="AC36" s="14">
        <v>1.0914075305640589</v>
      </c>
      <c r="AD36" s="14">
        <v>0.12960202124845749</v>
      </c>
      <c r="AE36" s="14"/>
      <c r="AF36" s="14"/>
      <c r="AG36" s="14"/>
      <c r="AH36" s="14">
        <v>7.6333380213065976</v>
      </c>
      <c r="AI36" s="14">
        <v>1.6393675524579592</v>
      </c>
      <c r="AJ36" s="14"/>
      <c r="AK36" s="14"/>
      <c r="AL36" s="14"/>
      <c r="AM36" s="14">
        <v>0.28022211404930764</v>
      </c>
      <c r="AN36" s="14"/>
      <c r="AO36" s="14">
        <v>0.47088664808420455</v>
      </c>
      <c r="AP36" s="14">
        <v>2.5070795413865369E-2</v>
      </c>
      <c r="AQ36" s="14"/>
      <c r="AR36" s="14">
        <v>6.4150106488041453E-2</v>
      </c>
      <c r="AS36" s="14">
        <v>1.185402562487535E-2</v>
      </c>
      <c r="AT36" s="14">
        <v>0.20228477118850308</v>
      </c>
      <c r="AU36" s="14">
        <v>4.3557902233182073E-2</v>
      </c>
      <c r="AV36" s="14">
        <v>0.28635531418141053</v>
      </c>
      <c r="AW36" s="14">
        <v>0.19861062891817069</v>
      </c>
      <c r="AX36" s="14"/>
      <c r="AY36" s="14">
        <v>0.39417925633897477</v>
      </c>
      <c r="AZ36" s="14">
        <v>0.97010555007586285</v>
      </c>
      <c r="BA36" s="14">
        <v>2.0374438298163881E-2</v>
      </c>
      <c r="BB36" s="14">
        <v>3.8981643720938208E-2</v>
      </c>
      <c r="BC36" s="14">
        <v>0.91628511424675985</v>
      </c>
      <c r="BD36" s="14"/>
      <c r="BE36" s="14"/>
      <c r="BF36" s="14">
        <v>0.84172289964836533</v>
      </c>
      <c r="BG36" s="14"/>
      <c r="BH36" s="14">
        <v>1.099398914024839</v>
      </c>
      <c r="BI36" s="14">
        <v>4.2151471113196841</v>
      </c>
      <c r="BJ36" s="14">
        <v>0.85184583557421389</v>
      </c>
      <c r="BK36" s="14">
        <v>0.73223711722914409</v>
      </c>
      <c r="BL36" s="14">
        <v>1.7925494344045428E-2</v>
      </c>
      <c r="BM36" s="14">
        <v>6.7313753719224465</v>
      </c>
      <c r="BN36" s="15">
        <v>25.178282269687617</v>
      </c>
      <c r="BO36" s="15">
        <f t="shared" si="0"/>
        <v>99.999999999999986</v>
      </c>
    </row>
    <row r="37" spans="1:67" x14ac:dyDescent="0.2">
      <c r="A37" s="12" t="s">
        <v>29</v>
      </c>
      <c r="B37" s="13" t="s">
        <v>98</v>
      </c>
      <c r="C37" s="14">
        <v>0.21340870731461842</v>
      </c>
      <c r="D37" s="14">
        <v>0.44414058201898332</v>
      </c>
      <c r="E37" s="14">
        <v>0.43086243670101093</v>
      </c>
      <c r="F37" s="14">
        <v>2.6338087237042238</v>
      </c>
      <c r="G37" s="14">
        <v>4.4987318140310624</v>
      </c>
      <c r="H37" s="14">
        <v>1.009173315004146E-2</v>
      </c>
      <c r="I37" s="14">
        <v>1.016422545853948</v>
      </c>
      <c r="J37" s="14">
        <v>0.1727354623627376</v>
      </c>
      <c r="K37" s="14">
        <v>0.83384004460595096</v>
      </c>
      <c r="L37" s="14">
        <v>0.23666606928887299</v>
      </c>
      <c r="M37" s="14">
        <v>2.1317582246201461</v>
      </c>
      <c r="N37" s="14">
        <v>0.91036000724814359</v>
      </c>
      <c r="O37" s="14">
        <v>0.105799652454177</v>
      </c>
      <c r="P37" s="14">
        <v>0.54650051557131163</v>
      </c>
      <c r="Q37" s="14">
        <v>7.1944445145544392E-2</v>
      </c>
      <c r="R37" s="14">
        <v>0.41309210581433481</v>
      </c>
      <c r="S37" s="14">
        <v>0.59139856200308139</v>
      </c>
      <c r="T37" s="14">
        <v>1.7842870006032952E-2</v>
      </c>
      <c r="U37" s="14"/>
      <c r="V37" s="14">
        <v>0.75369201075789705</v>
      </c>
      <c r="W37" s="14">
        <v>13.720901347832401</v>
      </c>
      <c r="X37" s="14">
        <v>22.753303336786342</v>
      </c>
      <c r="Y37" s="14">
        <v>1.1494184166952091</v>
      </c>
      <c r="Z37" s="14">
        <v>0.51142575633029719</v>
      </c>
      <c r="AA37" s="14">
        <v>0.47523586120947969</v>
      </c>
      <c r="AB37" s="14">
        <v>1.3771837119957929E-2</v>
      </c>
      <c r="AC37" s="14">
        <v>0.53799650982352165</v>
      </c>
      <c r="AD37" s="14">
        <v>0.40892950442826997</v>
      </c>
      <c r="AE37" s="14">
        <v>0.81875165114019721</v>
      </c>
      <c r="AF37" s="14">
        <v>0.5929562819899733</v>
      </c>
      <c r="AG37" s="14"/>
      <c r="AH37" s="14">
        <v>4.471609539754378</v>
      </c>
      <c r="AI37" s="14">
        <v>1.0825023697669141</v>
      </c>
      <c r="AJ37" s="14">
        <v>1.5993602300413343E-2</v>
      </c>
      <c r="AK37" s="14">
        <v>3.3233130216482054E-2</v>
      </c>
      <c r="AL37" s="14">
        <v>0.2412155645614629</v>
      </c>
      <c r="AM37" s="14">
        <v>0.41526740951083119</v>
      </c>
      <c r="AN37" s="14">
        <v>0.35962634077332734</v>
      </c>
      <c r="AO37" s="14">
        <v>0.37924578525083891</v>
      </c>
      <c r="AP37" s="14">
        <v>0.21415203273628169</v>
      </c>
      <c r="AQ37" s="14">
        <v>3.9985832174067109</v>
      </c>
      <c r="AR37" s="14">
        <v>0.10017371913613721</v>
      </c>
      <c r="AS37" s="14">
        <v>8.3574984177285108E-2</v>
      </c>
      <c r="AT37" s="14">
        <v>0.41502772708825808</v>
      </c>
      <c r="AU37" s="14">
        <v>0.1071808237624305</v>
      </c>
      <c r="AV37" s="14">
        <v>0.1120915979052214</v>
      </c>
      <c r="AW37" s="14">
        <v>0.78213831980024207</v>
      </c>
      <c r="AX37" s="14">
        <v>0.93594946129069645</v>
      </c>
      <c r="AY37" s="14">
        <v>0.55580442964306997</v>
      </c>
      <c r="AZ37" s="14">
        <v>0.9196804073282886</v>
      </c>
      <c r="BA37" s="14">
        <v>0.3890989621931506</v>
      </c>
      <c r="BB37" s="14">
        <v>0.13988802354648949</v>
      </c>
      <c r="BC37" s="14">
        <v>0.62963769217719878</v>
      </c>
      <c r="BD37" s="14">
        <v>0.22914168849741201</v>
      </c>
      <c r="BE37" s="14">
        <v>0.6356961486438738</v>
      </c>
      <c r="BF37" s="14">
        <v>0.36035216500069539</v>
      </c>
      <c r="BG37" s="14">
        <v>4.881767398494766</v>
      </c>
      <c r="BH37" s="14">
        <v>1.2641680453720832</v>
      </c>
      <c r="BI37" s="14">
        <v>3.4224485918219925</v>
      </c>
      <c r="BJ37" s="14">
        <v>0.47527208297610857</v>
      </c>
      <c r="BK37" s="14">
        <v>1.0883710259049348</v>
      </c>
      <c r="BL37" s="14">
        <v>0.29720130442583592</v>
      </c>
      <c r="BM37" s="14">
        <v>6.1023913717099942</v>
      </c>
      <c r="BN37" s="15">
        <v>7.845728020818445</v>
      </c>
      <c r="BO37" s="15">
        <f t="shared" si="0"/>
        <v>99.999999999999986</v>
      </c>
    </row>
    <row r="38" spans="1:67" x14ac:dyDescent="0.2">
      <c r="A38" s="12" t="s">
        <v>30</v>
      </c>
      <c r="B38" s="13" t="s">
        <v>99</v>
      </c>
      <c r="C38" s="14">
        <v>3.7378006361336466E-2</v>
      </c>
      <c r="D38" s="14">
        <v>0.15385259418480129</v>
      </c>
      <c r="E38" s="14">
        <v>1.6880044035874109</v>
      </c>
      <c r="F38" s="14"/>
      <c r="G38" s="14"/>
      <c r="H38" s="14">
        <v>3.627252833328434E-4</v>
      </c>
      <c r="I38" s="14">
        <v>0.81753995125739976</v>
      </c>
      <c r="J38" s="14">
        <v>2.3142765468346069E-2</v>
      </c>
      <c r="K38" s="14">
        <v>2.3760136911603551</v>
      </c>
      <c r="L38" s="14">
        <v>0.25933951511889536</v>
      </c>
      <c r="M38" s="14">
        <v>8.8688899483898957</v>
      </c>
      <c r="N38" s="14">
        <v>5.412653018097183</v>
      </c>
      <c r="O38" s="14">
        <v>0.15861382437508989</v>
      </c>
      <c r="P38" s="14"/>
      <c r="Q38" s="14"/>
      <c r="R38" s="14">
        <v>0.11930556412907979</v>
      </c>
      <c r="S38" s="14">
        <v>0.37839393134590493</v>
      </c>
      <c r="T38" s="14"/>
      <c r="U38" s="14">
        <v>17.364524756887008</v>
      </c>
      <c r="V38" s="14"/>
      <c r="W38" s="14"/>
      <c r="X38" s="14"/>
      <c r="Y38" s="14"/>
      <c r="Z38" s="14">
        <v>1.6169037196282672</v>
      </c>
      <c r="AA38" s="14">
        <v>9.4784503519452348E-2</v>
      </c>
      <c r="AB38" s="14">
        <v>1.360556083351353E-2</v>
      </c>
      <c r="AC38" s="14">
        <v>0.73080544453484386</v>
      </c>
      <c r="AD38" s="14">
        <v>2.1643107775995611</v>
      </c>
      <c r="AE38" s="14"/>
      <c r="AF38" s="14">
        <v>0.43007723012775112</v>
      </c>
      <c r="AG38" s="14"/>
      <c r="AH38" s="14"/>
      <c r="AI38" s="14">
        <v>6.7589133148261649</v>
      </c>
      <c r="AJ38" s="14"/>
      <c r="AK38" s="14"/>
      <c r="AL38" s="14"/>
      <c r="AM38" s="14">
        <v>2.91052314736661</v>
      </c>
      <c r="AN38" s="14"/>
      <c r="AO38" s="14">
        <v>1.0649806737835281</v>
      </c>
      <c r="AP38" s="14">
        <v>3.5478396086805329E-2</v>
      </c>
      <c r="AQ38" s="14"/>
      <c r="AR38" s="14">
        <v>0.39622831508981016</v>
      </c>
      <c r="AS38" s="14">
        <v>6.7561825288247907E-3</v>
      </c>
      <c r="AT38" s="14">
        <v>0.3202998469784803</v>
      </c>
      <c r="AU38" s="14">
        <v>0.1043034426343042</v>
      </c>
      <c r="AV38" s="14">
        <v>1.031845343145612</v>
      </c>
      <c r="AW38" s="14">
        <v>0.13727564004034032</v>
      </c>
      <c r="AX38" s="14"/>
      <c r="AY38" s="14">
        <v>5.41835512353619E-2</v>
      </c>
      <c r="AZ38" s="14">
        <v>0.72487598698336542</v>
      </c>
      <c r="BA38" s="14">
        <v>0.49812344659710822</v>
      </c>
      <c r="BB38" s="14">
        <v>1.1546833978476759E-2</v>
      </c>
      <c r="BC38" s="14">
        <v>3.5132268225620074</v>
      </c>
      <c r="BD38" s="14"/>
      <c r="BE38" s="14"/>
      <c r="BF38" s="14">
        <v>0.53871701221565527</v>
      </c>
      <c r="BG38" s="14"/>
      <c r="BH38" s="14">
        <v>0.93419971992621342</v>
      </c>
      <c r="BI38" s="14">
        <v>1.3610742113013221</v>
      </c>
      <c r="BJ38" s="14">
        <v>3.4297823994961831</v>
      </c>
      <c r="BK38" s="14">
        <v>0.29747187336998471</v>
      </c>
      <c r="BL38" s="14">
        <v>0.28453890393946157</v>
      </c>
      <c r="BM38" s="14">
        <v>3.6866102331646435</v>
      </c>
      <c r="BN38" s="15">
        <v>29.190542770860301</v>
      </c>
      <c r="BO38" s="15">
        <f t="shared" si="0"/>
        <v>99.999999999999986</v>
      </c>
    </row>
    <row r="39" spans="1:67" x14ac:dyDescent="0.2">
      <c r="A39" s="12" t="s">
        <v>31</v>
      </c>
      <c r="B39" s="13" t="s">
        <v>100</v>
      </c>
      <c r="C39" s="14">
        <v>2.1004706251543291E-2</v>
      </c>
      <c r="D39" s="14">
        <v>0.27590382529439283</v>
      </c>
      <c r="E39" s="14">
        <v>1.3306119220509731</v>
      </c>
      <c r="F39" s="14"/>
      <c r="G39" s="14"/>
      <c r="H39" s="14">
        <v>2.4719822321603351E-4</v>
      </c>
      <c r="I39" s="14">
        <v>0.93093261128813465</v>
      </c>
      <c r="J39" s="14">
        <v>3.3827654437721594E-2</v>
      </c>
      <c r="K39" s="14">
        <v>1.884243644574447</v>
      </c>
      <c r="L39" s="14">
        <v>0.4993441825479496</v>
      </c>
      <c r="M39" s="14">
        <v>7.1655980751915331</v>
      </c>
      <c r="N39" s="14">
        <v>2.9264514802149653</v>
      </c>
      <c r="O39" s="14">
        <v>0.10851023454362241</v>
      </c>
      <c r="P39" s="14"/>
      <c r="Q39" s="14"/>
      <c r="R39" s="14">
        <v>0.11040727747432549</v>
      </c>
      <c r="S39" s="14">
        <v>0.3482688810227077</v>
      </c>
      <c r="T39" s="14"/>
      <c r="U39" s="14">
        <v>14.97851101743333</v>
      </c>
      <c r="V39" s="14"/>
      <c r="W39" s="14"/>
      <c r="X39" s="14"/>
      <c r="Y39" s="14"/>
      <c r="Z39" s="14">
        <v>1.5921683690591149</v>
      </c>
      <c r="AA39" s="14">
        <v>8.1942276030345332E-2</v>
      </c>
      <c r="AB39" s="14">
        <v>7.9710237144074696E-3</v>
      </c>
      <c r="AC39" s="14">
        <v>0.80935550468275497</v>
      </c>
      <c r="AD39" s="14">
        <v>1.8360079063026609</v>
      </c>
      <c r="AE39" s="14"/>
      <c r="AF39" s="14">
        <v>0.31999455223852113</v>
      </c>
      <c r="AG39" s="14"/>
      <c r="AH39" s="14">
        <v>26.781586912508796</v>
      </c>
      <c r="AI39" s="14"/>
      <c r="AJ39" s="14"/>
      <c r="AK39" s="14"/>
      <c r="AL39" s="14"/>
      <c r="AM39" s="14">
        <v>1.505513221981031</v>
      </c>
      <c r="AN39" s="14"/>
      <c r="AO39" s="14">
        <v>0.78892203625883139</v>
      </c>
      <c r="AP39" s="14">
        <v>3.2845932432998187E-2</v>
      </c>
      <c r="AQ39" s="14"/>
      <c r="AR39" s="14">
        <v>0.21610764715161598</v>
      </c>
      <c r="AS39" s="14">
        <v>2.3858085015836909E-2</v>
      </c>
      <c r="AT39" s="14">
        <v>0.23882441671083721</v>
      </c>
      <c r="AU39" s="14">
        <v>0.1049546360990215</v>
      </c>
      <c r="AV39" s="14">
        <v>0.66780803367962982</v>
      </c>
      <c r="AW39" s="14">
        <v>0.2053588172858293</v>
      </c>
      <c r="AX39" s="14"/>
      <c r="AY39" s="14">
        <v>0.11516687149613621</v>
      </c>
      <c r="AZ39" s="14">
        <v>0.92336940871812556</v>
      </c>
      <c r="BA39" s="14">
        <v>0.50281077721932543</v>
      </c>
      <c r="BB39" s="14">
        <v>1.1435303546551201E-2</v>
      </c>
      <c r="BC39" s="14">
        <v>2.5808424943556241</v>
      </c>
      <c r="BD39" s="14"/>
      <c r="BE39" s="14"/>
      <c r="BF39" s="14">
        <v>0.39748881923764567</v>
      </c>
      <c r="BG39" s="14"/>
      <c r="BH39" s="14">
        <v>0.7088461141788045</v>
      </c>
      <c r="BI39" s="14">
        <v>0.97265805878107692</v>
      </c>
      <c r="BJ39" s="14">
        <v>1.2289064175379329</v>
      </c>
      <c r="BK39" s="14">
        <v>0.38261627038017731</v>
      </c>
      <c r="BL39" s="14">
        <v>0.47318037471786994</v>
      </c>
      <c r="BM39" s="14">
        <v>2.4783635584889123</v>
      </c>
      <c r="BN39" s="15">
        <v>23.397233449640719</v>
      </c>
      <c r="BO39" s="15">
        <f t="shared" si="0"/>
        <v>99.999999999999986</v>
      </c>
    </row>
    <row r="40" spans="1:67" x14ac:dyDescent="0.2">
      <c r="A40" s="12" t="s">
        <v>32</v>
      </c>
      <c r="B40" s="13" t="s">
        <v>101</v>
      </c>
      <c r="C40" s="14">
        <v>4.5658307855414079E-3</v>
      </c>
      <c r="D40" s="14">
        <v>2.5485777825115078E-2</v>
      </c>
      <c r="E40" s="14">
        <v>5.0987062240200484E-2</v>
      </c>
      <c r="F40" s="14">
        <v>1.303726740898377</v>
      </c>
      <c r="G40" s="14">
        <v>1.9231453252644359</v>
      </c>
      <c r="H40" s="14">
        <v>2.9493375819031101E-3</v>
      </c>
      <c r="I40" s="14">
        <v>0.54300272302667085</v>
      </c>
      <c r="J40" s="14">
        <v>0.22446155648600138</v>
      </c>
      <c r="K40" s="14">
        <v>0.29558973259629767</v>
      </c>
      <c r="L40" s="14">
        <v>9.2959330974303027E-3</v>
      </c>
      <c r="M40" s="14">
        <v>0.50121403063081604</v>
      </c>
      <c r="N40" s="14">
        <v>0.43003776490477014</v>
      </c>
      <c r="O40" s="14">
        <v>7.4697195112327044E-2</v>
      </c>
      <c r="P40" s="14">
        <v>5.9434912812954203E-2</v>
      </c>
      <c r="Q40" s="14">
        <v>4.09543518760224E-2</v>
      </c>
      <c r="R40" s="14">
        <v>0.76924247069865437</v>
      </c>
      <c r="S40" s="14">
        <v>2.2681427543029309</v>
      </c>
      <c r="T40" s="14">
        <v>4.209630376873748</v>
      </c>
      <c r="U40" s="14"/>
      <c r="V40" s="14">
        <v>7.425497664470095</v>
      </c>
      <c r="W40" s="14">
        <v>2.5660043478471657</v>
      </c>
      <c r="X40" s="14">
        <v>19.718950873336922</v>
      </c>
      <c r="Y40" s="14">
        <v>9.2572143755977054E-2</v>
      </c>
      <c r="Z40" s="14">
        <v>0.12833617291486038</v>
      </c>
      <c r="AA40" s="14">
        <v>0.42357082519574724</v>
      </c>
      <c r="AB40" s="14">
        <v>1.0460168203355899E-2</v>
      </c>
      <c r="AC40" s="14">
        <v>0.43000791052904896</v>
      </c>
      <c r="AD40" s="14">
        <v>4.1659754798391228E-2</v>
      </c>
      <c r="AE40" s="14">
        <v>0.3998153493633203</v>
      </c>
      <c r="AF40" s="14">
        <v>0.20955861712338369</v>
      </c>
      <c r="AG40" s="14">
        <v>3.1031793357097759</v>
      </c>
      <c r="AH40" s="14">
        <v>1.6162542173193919</v>
      </c>
      <c r="AI40" s="14">
        <v>0.47608074306067072</v>
      </c>
      <c r="AJ40" s="14"/>
      <c r="AK40" s="14">
        <v>5.1097296837081707</v>
      </c>
      <c r="AL40" s="14">
        <v>4.7225357994279502E-2</v>
      </c>
      <c r="AM40" s="14">
        <v>0.18010676171547829</v>
      </c>
      <c r="AN40" s="14">
        <v>1.143745017846352E-2</v>
      </c>
      <c r="AO40" s="14">
        <v>5.1044084454947923E-2</v>
      </c>
      <c r="AP40" s="14">
        <v>9.7911154044583708E-3</v>
      </c>
      <c r="AQ40" s="14">
        <v>3.1858410290899037</v>
      </c>
      <c r="AR40" s="14">
        <v>2.7790537733542918E-2</v>
      </c>
      <c r="AS40" s="14">
        <v>1.5518148409612799E-2</v>
      </c>
      <c r="AT40" s="14">
        <v>0.71128264845489275</v>
      </c>
      <c r="AU40" s="14">
        <v>6.3715223828046206E-3</v>
      </c>
      <c r="AV40" s="14">
        <v>8.7376719837735442E-2</v>
      </c>
      <c r="AW40" s="14">
        <v>1.93604742681904</v>
      </c>
      <c r="AX40" s="14">
        <v>0.1485915986370929</v>
      </c>
      <c r="AY40" s="14">
        <v>4.7559143141598752E-2</v>
      </c>
      <c r="AZ40" s="14">
        <v>20.626501343687799</v>
      </c>
      <c r="BA40" s="14">
        <v>2.8744356166742403E-2</v>
      </c>
      <c r="BB40" s="14">
        <v>3.001824020091878E-2</v>
      </c>
      <c r="BC40" s="14">
        <v>0.293559330781203</v>
      </c>
      <c r="BD40" s="14">
        <v>0.30543020575233887</v>
      </c>
      <c r="BE40" s="14">
        <v>0.20653281542765059</v>
      </c>
      <c r="BF40" s="14">
        <v>2.7218334059203347E-2</v>
      </c>
      <c r="BG40" s="14">
        <v>0.52142960689130313</v>
      </c>
      <c r="BH40" s="14">
        <v>6.8343568604285627</v>
      </c>
      <c r="BI40" s="14">
        <v>0.80954988763682412</v>
      </c>
      <c r="BJ40" s="14">
        <v>0.42442727977209815</v>
      </c>
      <c r="BK40" s="14">
        <v>0.32866133865169139</v>
      </c>
      <c r="BL40" s="14">
        <v>5.3481794841383642E-2</v>
      </c>
      <c r="BM40" s="14">
        <v>3.4462193559691627</v>
      </c>
      <c r="BN40" s="15">
        <v>5.1096440211288021</v>
      </c>
      <c r="BO40" s="15">
        <f t="shared" si="0"/>
        <v>100</v>
      </c>
    </row>
    <row r="41" spans="1:67" x14ac:dyDescent="0.2">
      <c r="A41" s="12" t="s">
        <v>33</v>
      </c>
      <c r="B41" s="13" t="s">
        <v>102</v>
      </c>
      <c r="C41" s="14">
        <v>8.5773448056776502E-3</v>
      </c>
      <c r="D41" s="14">
        <v>7.032046736039467E-2</v>
      </c>
      <c r="E41" s="14">
        <v>3.015693377531526E-2</v>
      </c>
      <c r="F41" s="14">
        <v>1.185227021672477</v>
      </c>
      <c r="G41" s="14">
        <v>2.0900902895011519</v>
      </c>
      <c r="H41" s="14">
        <v>8.6480406110534631E-4</v>
      </c>
      <c r="I41" s="14">
        <v>6.9843889911608448E-2</v>
      </c>
      <c r="J41" s="14">
        <v>0.50327326320615162</v>
      </c>
      <c r="K41" s="14">
        <v>0.35651210031467079</v>
      </c>
      <c r="L41" s="14">
        <v>7.9473398666193816E-3</v>
      </c>
      <c r="M41" s="14">
        <v>0.39286738006371386</v>
      </c>
      <c r="N41" s="14">
        <v>0.20240339528260293</v>
      </c>
      <c r="O41" s="14">
        <v>4.1366936528773483E-2</v>
      </c>
      <c r="P41" s="14">
        <v>4.6821929278932702E-2</v>
      </c>
      <c r="Q41" s="14">
        <v>5.7586941597480776E-2</v>
      </c>
      <c r="R41" s="14">
        <v>1.689341958475328</v>
      </c>
      <c r="S41" s="14">
        <v>3.6795785603969442</v>
      </c>
      <c r="T41" s="14">
        <v>2.5882706400951361</v>
      </c>
      <c r="U41" s="14"/>
      <c r="V41" s="14">
        <v>4.2710788889243778</v>
      </c>
      <c r="W41" s="14">
        <v>4.1019085240565811</v>
      </c>
      <c r="X41" s="14">
        <v>23.43643946107818</v>
      </c>
      <c r="Y41" s="14">
        <v>0.16001257568814001</v>
      </c>
      <c r="Z41" s="14">
        <v>9.7964755842384552E-2</v>
      </c>
      <c r="AA41" s="14">
        <v>0.90245188315631431</v>
      </c>
      <c r="AB41" s="14">
        <v>4.7429546849573644E-2</v>
      </c>
      <c r="AC41" s="14">
        <v>0.1676582319314035</v>
      </c>
      <c r="AD41" s="14">
        <v>3.1422703611742701E-2</v>
      </c>
      <c r="AE41" s="14">
        <v>0.3433728332990113</v>
      </c>
      <c r="AF41" s="14">
        <v>0.1118059269279877</v>
      </c>
      <c r="AG41" s="14">
        <v>4.5429498040600054</v>
      </c>
      <c r="AH41" s="14">
        <v>1.043886842840039</v>
      </c>
      <c r="AI41" s="14">
        <v>0.50516839258515955</v>
      </c>
      <c r="AJ41" s="14">
        <v>3.6217785423412958</v>
      </c>
      <c r="AK41" s="14"/>
      <c r="AL41" s="14">
        <v>6.7440494267647574E-2</v>
      </c>
      <c r="AM41" s="14">
        <v>6.0062633005349725E-2</v>
      </c>
      <c r="AN41" s="14">
        <v>1.3196732925558509E-2</v>
      </c>
      <c r="AO41" s="14">
        <v>4.6719337638193491E-2</v>
      </c>
      <c r="AP41" s="14">
        <v>6.8640771920423635E-3</v>
      </c>
      <c r="AQ41" s="14">
        <v>3.936840399768339</v>
      </c>
      <c r="AR41" s="14">
        <v>0.11060681837876461</v>
      </c>
      <c r="AS41" s="14">
        <v>1.4571574901908848E-2</v>
      </c>
      <c r="AT41" s="14">
        <v>0.56117288247769814</v>
      </c>
      <c r="AU41" s="14">
        <v>4.7728071917307074E-2</v>
      </c>
      <c r="AV41" s="14">
        <v>8.6527257011457762E-2</v>
      </c>
      <c r="AW41" s="14">
        <v>4.9993475845575075</v>
      </c>
      <c r="AX41" s="14">
        <v>0.63065878053994173</v>
      </c>
      <c r="AY41" s="14">
        <v>0.1363566971293137</v>
      </c>
      <c r="AZ41" s="14">
        <v>16.888091793107709</v>
      </c>
      <c r="BA41" s="14">
        <v>7.9588629057490094E-3</v>
      </c>
      <c r="BB41" s="14">
        <v>2.0786139803686269E-2</v>
      </c>
      <c r="BC41" s="14">
        <v>0.18567216570020512</v>
      </c>
      <c r="BD41" s="14">
        <v>0.80437957340843069</v>
      </c>
      <c r="BE41" s="14">
        <v>0.34926647712818459</v>
      </c>
      <c r="BF41" s="14">
        <v>0.5552283651645944</v>
      </c>
      <c r="BG41" s="14">
        <v>1.0120638900783361</v>
      </c>
      <c r="BH41" s="14">
        <v>3.7339330382386113</v>
      </c>
      <c r="BI41" s="14">
        <v>1.106162932771058</v>
      </c>
      <c r="BJ41" s="14">
        <v>0.1134422712305562</v>
      </c>
      <c r="BK41" s="14">
        <v>0.88249081584723699</v>
      </c>
      <c r="BL41" s="14">
        <v>0.10847211818482451</v>
      </c>
      <c r="BM41" s="14">
        <v>4.379794610484999</v>
      </c>
      <c r="BN41" s="15">
        <v>2.7277834948485213</v>
      </c>
      <c r="BO41" s="15">
        <f t="shared" si="0"/>
        <v>100.00000000000003</v>
      </c>
    </row>
    <row r="42" spans="1:67" x14ac:dyDescent="0.2">
      <c r="A42" s="12" t="s">
        <v>67</v>
      </c>
      <c r="B42" s="13" t="s">
        <v>103</v>
      </c>
      <c r="C42" s="14">
        <v>1.137327814410535E-2</v>
      </c>
      <c r="D42" s="14">
        <v>4.4790450603717002E-2</v>
      </c>
      <c r="E42" s="14">
        <v>0.14018370915837919</v>
      </c>
      <c r="F42" s="14">
        <v>1.4852066296693729</v>
      </c>
      <c r="G42" s="14">
        <v>21.824510826763831</v>
      </c>
      <c r="H42" s="14">
        <v>1.346742636823079E-3</v>
      </c>
      <c r="I42" s="14">
        <v>0.17882858263900139</v>
      </c>
      <c r="J42" s="14">
        <v>9.3742077594539449E-3</v>
      </c>
      <c r="K42" s="14">
        <v>0.4966052184468781</v>
      </c>
      <c r="L42" s="14">
        <v>3.3469620883622812E-2</v>
      </c>
      <c r="M42" s="14">
        <v>0.49509717468206366</v>
      </c>
      <c r="N42" s="14">
        <v>0.29203609726116941</v>
      </c>
      <c r="O42" s="14">
        <v>1.4787267313270422E-2</v>
      </c>
      <c r="P42" s="14">
        <v>4.550018304923744E-2</v>
      </c>
      <c r="Q42" s="14">
        <v>1.263954973414394E-2</v>
      </c>
      <c r="R42" s="14">
        <v>0.12915638402903779</v>
      </c>
      <c r="S42" s="14">
        <v>0.42130334351895204</v>
      </c>
      <c r="T42" s="14">
        <v>7.9074614060314196E-3</v>
      </c>
      <c r="U42" s="14"/>
      <c r="V42" s="14">
        <v>0.50780463467152737</v>
      </c>
      <c r="W42" s="14">
        <v>14.169705398878751</v>
      </c>
      <c r="X42" s="14">
        <v>29.300794870254084</v>
      </c>
      <c r="Y42" s="14">
        <v>0.23321543330169239</v>
      </c>
      <c r="Z42" s="14">
        <v>0.34443832736735347</v>
      </c>
      <c r="AA42" s="14">
        <v>0.1017696610273614</v>
      </c>
      <c r="AB42" s="14">
        <v>9.2931805352130369E-3</v>
      </c>
      <c r="AC42" s="14">
        <v>0.11612681695894721</v>
      </c>
      <c r="AD42" s="14">
        <v>0.11955541768888119</v>
      </c>
      <c r="AE42" s="14">
        <v>0.75075939202824116</v>
      </c>
      <c r="AF42" s="14">
        <v>0.1145920552376915</v>
      </c>
      <c r="AG42" s="14">
        <v>4.8888662015032089</v>
      </c>
      <c r="AH42" s="14">
        <v>1.832283457864009</v>
      </c>
      <c r="AI42" s="14">
        <v>0.29131781369101772</v>
      </c>
      <c r="AJ42" s="14">
        <v>6.5883455064481029E-3</v>
      </c>
      <c r="AK42" s="14">
        <v>1.2559864366205922E-2</v>
      </c>
      <c r="AL42" s="14"/>
      <c r="AM42" s="14">
        <v>0.19032541439214781</v>
      </c>
      <c r="AN42" s="14">
        <v>2.4434924789974999E-2</v>
      </c>
      <c r="AO42" s="14">
        <v>0.1114114975349865</v>
      </c>
      <c r="AP42" s="14">
        <v>5.3584632370545275E-2</v>
      </c>
      <c r="AQ42" s="14">
        <v>4.92358132613374</v>
      </c>
      <c r="AR42" s="14">
        <v>4.2629722435908117E-2</v>
      </c>
      <c r="AS42" s="14">
        <v>2.5067423847990578E-3</v>
      </c>
      <c r="AT42" s="14">
        <v>0.28130782249701652</v>
      </c>
      <c r="AU42" s="14">
        <v>6.5487241552242463E-3</v>
      </c>
      <c r="AV42" s="14">
        <v>3.331341450487324E-2</v>
      </c>
      <c r="AW42" s="14">
        <v>0.1124877728555399</v>
      </c>
      <c r="AX42" s="14">
        <v>0.38777235270139643</v>
      </c>
      <c r="AY42" s="14">
        <v>3.8099835446427463E-2</v>
      </c>
      <c r="AZ42" s="14">
        <v>0.30723165107405959</v>
      </c>
      <c r="BA42" s="14">
        <v>7.8179856613550411E-2</v>
      </c>
      <c r="BB42" s="14">
        <v>1.862420178850611E-3</v>
      </c>
      <c r="BC42" s="14">
        <v>0.40924667212004834</v>
      </c>
      <c r="BD42" s="14">
        <v>9.9275793287633973E-2</v>
      </c>
      <c r="BE42" s="14">
        <v>0.10782962538816369</v>
      </c>
      <c r="BF42" s="14">
        <v>0.1854500171039779</v>
      </c>
      <c r="BG42" s="14">
        <v>1.6931734362217881</v>
      </c>
      <c r="BH42" s="14">
        <v>0.65445334178814862</v>
      </c>
      <c r="BI42" s="14">
        <v>1.071793110110723</v>
      </c>
      <c r="BJ42" s="14">
        <v>0.14150779173097069</v>
      </c>
      <c r="BK42" s="14">
        <v>0.28692434141627543</v>
      </c>
      <c r="BL42" s="14">
        <v>8.3567517640941266E-2</v>
      </c>
      <c r="BM42" s="14">
        <v>3.1915149416348689</v>
      </c>
      <c r="BN42" s="15">
        <v>7.036197702907705</v>
      </c>
      <c r="BO42" s="15">
        <f t="shared" si="0"/>
        <v>100.00000000000001</v>
      </c>
    </row>
    <row r="43" spans="1:67" x14ac:dyDescent="0.2">
      <c r="A43" s="12" t="s">
        <v>34</v>
      </c>
      <c r="B43" s="13" t="s">
        <v>104</v>
      </c>
      <c r="C43" s="14">
        <v>3.3146756268371785E-3</v>
      </c>
      <c r="D43" s="14">
        <v>8.1596071755954874E-2</v>
      </c>
      <c r="E43" s="14">
        <v>1.2504367306231881</v>
      </c>
      <c r="F43" s="14"/>
      <c r="G43" s="14"/>
      <c r="H43" s="14">
        <v>1.639722290663857E-4</v>
      </c>
      <c r="I43" s="14">
        <v>0.46556750086146514</v>
      </c>
      <c r="J43" s="14">
        <v>2.1805066809186899E-2</v>
      </c>
      <c r="K43" s="14">
        <v>1.330280226077807</v>
      </c>
      <c r="L43" s="14">
        <v>0.11677467958378721</v>
      </c>
      <c r="M43" s="14">
        <v>2.3563964634624233</v>
      </c>
      <c r="N43" s="14">
        <v>4.3247499970949841</v>
      </c>
      <c r="O43" s="14">
        <v>1.688120518254185E-2</v>
      </c>
      <c r="P43" s="14"/>
      <c r="Q43" s="14"/>
      <c r="R43" s="14">
        <v>6.3936097917457149E-2</v>
      </c>
      <c r="S43" s="14">
        <v>0.201233155677528</v>
      </c>
      <c r="T43" s="14"/>
      <c r="U43" s="14">
        <v>12.647772761676491</v>
      </c>
      <c r="V43" s="14"/>
      <c r="W43" s="14"/>
      <c r="X43" s="14"/>
      <c r="Y43" s="14"/>
      <c r="Z43" s="14">
        <v>1.276441239599772</v>
      </c>
      <c r="AA43" s="14">
        <v>4.0518195890184093E-2</v>
      </c>
      <c r="AB43" s="14">
        <v>2.3098212461533539E-3</v>
      </c>
      <c r="AC43" s="14">
        <v>0.52719664488110762</v>
      </c>
      <c r="AD43" s="14">
        <v>1.3069660323731891</v>
      </c>
      <c r="AE43" s="14"/>
      <c r="AF43" s="14">
        <v>9.8459399302836786E-2</v>
      </c>
      <c r="AG43" s="14"/>
      <c r="AH43" s="14">
        <v>23.474276014330108</v>
      </c>
      <c r="AI43" s="14">
        <v>3.3975934219950115</v>
      </c>
      <c r="AJ43" s="14"/>
      <c r="AK43" s="14"/>
      <c r="AL43" s="14"/>
      <c r="AM43" s="14"/>
      <c r="AN43" s="14"/>
      <c r="AO43" s="14">
        <v>0.52059744668876429</v>
      </c>
      <c r="AP43" s="14">
        <v>1.472597351303472E-2</v>
      </c>
      <c r="AQ43" s="14"/>
      <c r="AR43" s="14">
        <v>0.19447807156473049</v>
      </c>
      <c r="AS43" s="14">
        <v>2.8094806026397849E-3</v>
      </c>
      <c r="AT43" s="14">
        <v>0.1536559456150613</v>
      </c>
      <c r="AU43" s="14">
        <v>1.495926821594999E-2</v>
      </c>
      <c r="AV43" s="14">
        <v>0.46617218482708961</v>
      </c>
      <c r="AW43" s="14">
        <v>0.10439914448053839</v>
      </c>
      <c r="AX43" s="14"/>
      <c r="AY43" s="14">
        <v>4.6463629288308252E-2</v>
      </c>
      <c r="AZ43" s="14">
        <v>0.3020525014579506</v>
      </c>
      <c r="BA43" s="14">
        <v>0.20208424884553908</v>
      </c>
      <c r="BB43" s="14">
        <v>3.6789079022533991E-3</v>
      </c>
      <c r="BC43" s="14">
        <v>15.61044721536228</v>
      </c>
      <c r="BD43" s="14"/>
      <c r="BE43" s="14"/>
      <c r="BF43" s="14">
        <v>0.14063583456279222</v>
      </c>
      <c r="BG43" s="14"/>
      <c r="BH43" s="14">
        <v>0.72760779897509564</v>
      </c>
      <c r="BI43" s="14">
        <v>0.96208700897332089</v>
      </c>
      <c r="BJ43" s="14">
        <v>2.4658890120775441</v>
      </c>
      <c r="BK43" s="14">
        <v>0.17468640065530519</v>
      </c>
      <c r="BL43" s="14">
        <v>0.27877265543459179</v>
      </c>
      <c r="BM43" s="14">
        <v>3.4375790960112762</v>
      </c>
      <c r="BN43" s="15">
        <v>21.171548800748841</v>
      </c>
      <c r="BO43" s="15">
        <f t="shared" si="0"/>
        <v>99.999999999999986</v>
      </c>
    </row>
    <row r="44" spans="1:67" x14ac:dyDescent="0.2">
      <c r="A44" s="12" t="s">
        <v>62</v>
      </c>
      <c r="B44" s="13" t="s">
        <v>105</v>
      </c>
      <c r="C44" s="14">
        <v>3.8304435797733064E-3</v>
      </c>
      <c r="D44" s="14">
        <v>0.1088239017257213</v>
      </c>
      <c r="E44" s="14">
        <v>0.12307784355150449</v>
      </c>
      <c r="F44" s="14">
        <v>0.63630545428730934</v>
      </c>
      <c r="G44" s="14">
        <v>2.0904112822787297</v>
      </c>
      <c r="H44" s="14">
        <v>2.8736756238927061E-5</v>
      </c>
      <c r="I44" s="14">
        <v>0.2361373599250777</v>
      </c>
      <c r="J44" s="14">
        <v>3.9012068648318909E-2</v>
      </c>
      <c r="K44" s="14">
        <v>0.45725036638107402</v>
      </c>
      <c r="L44" s="14">
        <v>3.6138372105012508E-2</v>
      </c>
      <c r="M44" s="14">
        <v>0.86769972849736143</v>
      </c>
      <c r="N44" s="14">
        <v>0.65403510699800105</v>
      </c>
      <c r="O44" s="14">
        <v>3.7749859078847592E-2</v>
      </c>
      <c r="P44" s="14">
        <v>0.43476580032729251</v>
      </c>
      <c r="Q44" s="14">
        <v>5.7769599462929783E-2</v>
      </c>
      <c r="R44" s="14">
        <v>0.2246815297817705</v>
      </c>
      <c r="S44" s="14">
        <v>0.65091435269984976</v>
      </c>
      <c r="T44" s="14">
        <v>9.112392554605565E-3</v>
      </c>
      <c r="U44" s="14"/>
      <c r="V44" s="14">
        <v>0.29934676668357857</v>
      </c>
      <c r="W44" s="14">
        <v>9.1172743363459912</v>
      </c>
      <c r="X44" s="14">
        <v>15.073303942313679</v>
      </c>
      <c r="Y44" s="14">
        <v>1.1012121051753081</v>
      </c>
      <c r="Z44" s="14">
        <v>0.21477592142735291</v>
      </c>
      <c r="AA44" s="14">
        <v>7.6627069274800896E-2</v>
      </c>
      <c r="AB44" s="14">
        <v>6.3440362041156063E-3</v>
      </c>
      <c r="AC44" s="14">
        <v>0.3013131404741391</v>
      </c>
      <c r="AD44" s="14">
        <v>0.1326486073690514</v>
      </c>
      <c r="AE44" s="14">
        <v>0.41389671968008712</v>
      </c>
      <c r="AF44" s="14">
        <v>0.15210661359752151</v>
      </c>
      <c r="AG44" s="14">
        <v>30.375467320101652</v>
      </c>
      <c r="AH44" s="14">
        <v>2.8955444491523723</v>
      </c>
      <c r="AI44" s="14">
        <v>1.5113902337434542</v>
      </c>
      <c r="AJ44" s="14">
        <v>5.6419163402463089E-3</v>
      </c>
      <c r="AK44" s="14">
        <v>8.2632895686695785E-3</v>
      </c>
      <c r="AL44" s="14">
        <v>9.1420391432901454E-2</v>
      </c>
      <c r="AM44" s="14">
        <v>0.51344797936076503</v>
      </c>
      <c r="AN44" s="14"/>
      <c r="AO44" s="14">
        <v>9.0322040515804614E-2</v>
      </c>
      <c r="AP44" s="14">
        <v>2.7578356965220142E-2</v>
      </c>
      <c r="AQ44" s="14">
        <v>2.3021151223693428</v>
      </c>
      <c r="AR44" s="14">
        <v>2.3748663318409267E-2</v>
      </c>
      <c r="AS44" s="14">
        <v>9.0427397778360921E-4</v>
      </c>
      <c r="AT44" s="14">
        <v>1.1155704381964802</v>
      </c>
      <c r="AU44" s="14">
        <v>8.0652301250575854E-3</v>
      </c>
      <c r="AV44" s="14">
        <v>5.0386917120516635E-2</v>
      </c>
      <c r="AW44" s="14">
        <v>0.1038703124633521</v>
      </c>
      <c r="AX44" s="14">
        <v>0.497496812058634</v>
      </c>
      <c r="AY44" s="14">
        <v>0.12201059769846359</v>
      </c>
      <c r="AZ44" s="14">
        <v>1.159895241677311</v>
      </c>
      <c r="BA44" s="14">
        <v>0.25493633618186401</v>
      </c>
      <c r="BB44" s="14">
        <v>3.4354199967368561E-3</v>
      </c>
      <c r="BC44" s="14">
        <v>3.9172883794514277</v>
      </c>
      <c r="BD44" s="14">
        <v>5.9919234364430821E-2</v>
      </c>
      <c r="BE44" s="14">
        <v>0.15729691243035621</v>
      </c>
      <c r="BF44" s="14">
        <v>4.4563430275638791E-2</v>
      </c>
      <c r="BG44" s="14">
        <v>1.842515778804025</v>
      </c>
      <c r="BH44" s="14">
        <v>0.38434492948453181</v>
      </c>
      <c r="BI44" s="14">
        <v>0.75011461258803935</v>
      </c>
      <c r="BJ44" s="14">
        <v>0.30267827468875502</v>
      </c>
      <c r="BK44" s="14">
        <v>0.92214899118714488</v>
      </c>
      <c r="BL44" s="14">
        <v>4.3667830503605447E-2</v>
      </c>
      <c r="BM44" s="14">
        <v>9.9683015461103981</v>
      </c>
      <c r="BN44" s="15">
        <v>6.8890552805615553</v>
      </c>
      <c r="BO44" s="15">
        <f t="shared" si="0"/>
        <v>99.999999999999986</v>
      </c>
    </row>
    <row r="45" spans="1:67" x14ac:dyDescent="0.2">
      <c r="A45" s="12" t="s">
        <v>35</v>
      </c>
      <c r="B45" s="13" t="s">
        <v>106</v>
      </c>
      <c r="C45" s="14">
        <v>2.5651066186194891E-3</v>
      </c>
      <c r="D45" s="14">
        <v>0.30589742699075961</v>
      </c>
      <c r="E45" s="14">
        <v>9.5510607309489709E-2</v>
      </c>
      <c r="F45" s="14"/>
      <c r="G45" s="14"/>
      <c r="H45" s="14">
        <v>1.5541579132174229E-4</v>
      </c>
      <c r="I45" s="14">
        <v>1.243441109255935</v>
      </c>
      <c r="J45" s="14">
        <v>1.209650453871103E-2</v>
      </c>
      <c r="K45" s="14">
        <v>3.6402524805480634</v>
      </c>
      <c r="L45" s="14">
        <v>0.26647918201408261</v>
      </c>
      <c r="M45" s="14">
        <v>1.1394549200056709</v>
      </c>
      <c r="N45" s="14">
        <v>1.261316170210939</v>
      </c>
      <c r="O45" s="14">
        <v>0.32765399502529152</v>
      </c>
      <c r="P45" s="14"/>
      <c r="Q45" s="14"/>
      <c r="R45" s="14">
        <v>4.387306181832986E-2</v>
      </c>
      <c r="S45" s="14">
        <v>0.1146064694024958</v>
      </c>
      <c r="T45" s="14"/>
      <c r="U45" s="14">
        <v>8.668325367508098</v>
      </c>
      <c r="V45" s="14"/>
      <c r="W45" s="14"/>
      <c r="X45" s="14"/>
      <c r="Y45" s="14"/>
      <c r="Z45" s="14">
        <v>0.34293499781572079</v>
      </c>
      <c r="AA45" s="14">
        <v>1.928396121317022E-2</v>
      </c>
      <c r="AB45" s="14">
        <v>1.1165959889720941E-3</v>
      </c>
      <c r="AC45" s="14">
        <v>0.20894020158052487</v>
      </c>
      <c r="AD45" s="14">
        <v>0.23666279858873709</v>
      </c>
      <c r="AE45" s="14"/>
      <c r="AF45" s="14">
        <v>0.1675990606952838</v>
      </c>
      <c r="AG45" s="14"/>
      <c r="AH45" s="14">
        <v>6.369877425092481</v>
      </c>
      <c r="AI45" s="14">
        <v>1.447033193190733</v>
      </c>
      <c r="AJ45" s="14"/>
      <c r="AK45" s="14"/>
      <c r="AL45" s="14"/>
      <c r="AM45" s="14">
        <v>0.58232579368272286</v>
      </c>
      <c r="AN45" s="14"/>
      <c r="AO45" s="14"/>
      <c r="AP45" s="14">
        <v>2.0303119322241159E-2</v>
      </c>
      <c r="AQ45" s="14"/>
      <c r="AR45" s="14">
        <v>3.0613013665741921E-2</v>
      </c>
      <c r="AS45" s="14">
        <v>2.0434204672521079E-3</v>
      </c>
      <c r="AT45" s="14">
        <v>4.7581203209913638E-2</v>
      </c>
      <c r="AU45" s="14">
        <v>0.14000037248868319</v>
      </c>
      <c r="AV45" s="14">
        <v>0.1271284136973953</v>
      </c>
      <c r="AW45" s="14">
        <v>3.1923878449861928E-2</v>
      </c>
      <c r="AX45" s="14"/>
      <c r="AY45" s="14">
        <v>1.220666713267945E-2</v>
      </c>
      <c r="AZ45" s="14">
        <v>0.13785497800067431</v>
      </c>
      <c r="BA45" s="14">
        <v>2.237387228077042E-2</v>
      </c>
      <c r="BB45" s="14">
        <v>3.2902218741913004E-3</v>
      </c>
      <c r="BC45" s="14">
        <v>0.61815414606060659</v>
      </c>
      <c r="BD45" s="14"/>
      <c r="BE45" s="14"/>
      <c r="BF45" s="14">
        <v>6.7466077700310448E-2</v>
      </c>
      <c r="BG45" s="14"/>
      <c r="BH45" s="14">
        <v>0.35571825609708918</v>
      </c>
      <c r="BI45" s="14">
        <v>0.64503114951784468</v>
      </c>
      <c r="BJ45" s="14">
        <v>0.3062946492264837</v>
      </c>
      <c r="BK45" s="14">
        <v>5.75579079851955E-2</v>
      </c>
      <c r="BL45" s="14">
        <v>1.0863036525723199E-2</v>
      </c>
      <c r="BM45" s="14">
        <v>1.1121959481418819</v>
      </c>
      <c r="BN45" s="15">
        <v>69.753997823269316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0.62719116579254153</v>
      </c>
      <c r="D46" s="14">
        <v>7.1422844545544234E-2</v>
      </c>
      <c r="E46" s="14">
        <v>5.4971618107674758E-2</v>
      </c>
      <c r="F46" s="14"/>
      <c r="G46" s="14"/>
      <c r="H46" s="14">
        <v>6.0276575256473851E-4</v>
      </c>
      <c r="I46" s="14">
        <v>0.75532499284971377</v>
      </c>
      <c r="J46" s="14">
        <v>0.133469080718262</v>
      </c>
      <c r="K46" s="14">
        <v>0.46504364017158673</v>
      </c>
      <c r="L46" s="14">
        <v>3.607564136023942E-2</v>
      </c>
      <c r="M46" s="14">
        <v>1.2445702967261192</v>
      </c>
      <c r="N46" s="14">
        <v>0.72919442912174004</v>
      </c>
      <c r="O46" s="14">
        <v>7.5192694509371126E-3</v>
      </c>
      <c r="P46" s="14"/>
      <c r="Q46" s="14"/>
      <c r="R46" s="14">
        <v>0.2937803792955867</v>
      </c>
      <c r="S46" s="14">
        <v>0.49675823000273117</v>
      </c>
      <c r="T46" s="14"/>
      <c r="U46" s="14">
        <v>69.120651437961584</v>
      </c>
      <c r="V46" s="14"/>
      <c r="W46" s="14"/>
      <c r="X46" s="14"/>
      <c r="Y46" s="14"/>
      <c r="Z46" s="14">
        <v>0.18877627289539561</v>
      </c>
      <c r="AA46" s="14">
        <v>0.1394030829435946</v>
      </c>
      <c r="AB46" s="14">
        <v>5.1816191943763563E-3</v>
      </c>
      <c r="AC46" s="14">
        <v>2.3126926204882428</v>
      </c>
      <c r="AD46" s="14">
        <v>0.186916968168687</v>
      </c>
      <c r="AE46" s="14"/>
      <c r="AF46" s="14">
        <v>0.1075637074519408</v>
      </c>
      <c r="AG46" s="14"/>
      <c r="AH46" s="14">
        <v>2.63479390108786</v>
      </c>
      <c r="AI46" s="14">
        <v>0.76573571486934089</v>
      </c>
      <c r="AJ46" s="14"/>
      <c r="AK46" s="14"/>
      <c r="AL46" s="14"/>
      <c r="AM46" s="14">
        <v>0.19499181419600362</v>
      </c>
      <c r="AN46" s="14"/>
      <c r="AO46" s="14">
        <v>0.20550987665217924</v>
      </c>
      <c r="AP46" s="14"/>
      <c r="AQ46" s="14"/>
      <c r="AR46" s="14">
        <v>6.7210628113354418E-2</v>
      </c>
      <c r="AS46" s="14">
        <v>9.4578402443993674E-3</v>
      </c>
      <c r="AT46" s="14">
        <v>0.19166107556039011</v>
      </c>
      <c r="AU46" s="14">
        <v>2.276008694554826E-2</v>
      </c>
      <c r="AV46" s="14">
        <v>3.004737416933332E-2</v>
      </c>
      <c r="AW46" s="14">
        <v>0.71415100537229714</v>
      </c>
      <c r="AX46" s="14"/>
      <c r="AY46" s="14">
        <v>0.30971848163717952</v>
      </c>
      <c r="AZ46" s="14">
        <v>0.81107529457283378</v>
      </c>
      <c r="BA46" s="14">
        <v>1.2390100738488921</v>
      </c>
      <c r="BB46" s="14">
        <v>1.1881863343022721E-2</v>
      </c>
      <c r="BC46" s="14">
        <v>0.45002897056419133</v>
      </c>
      <c r="BD46" s="14"/>
      <c r="BE46" s="14"/>
      <c r="BF46" s="14">
        <v>0.10961599360484268</v>
      </c>
      <c r="BG46" s="14"/>
      <c r="BH46" s="14">
        <v>1.4679918738573379</v>
      </c>
      <c r="BI46" s="14">
        <v>1.828060535724916</v>
      </c>
      <c r="BJ46" s="14">
        <v>0.1671561020727646</v>
      </c>
      <c r="BK46" s="14">
        <v>0.88228227258286152</v>
      </c>
      <c r="BL46" s="14">
        <v>2.887938657663389E-2</v>
      </c>
      <c r="BM46" s="14">
        <v>5.7382891307751125</v>
      </c>
      <c r="BN46" s="15">
        <v>5.1425806406296255</v>
      </c>
      <c r="BO46" s="15">
        <f t="shared" si="0"/>
        <v>99.999999999999972</v>
      </c>
    </row>
    <row r="47" spans="1:67" x14ac:dyDescent="0.2">
      <c r="A47" s="12" t="s">
        <v>36</v>
      </c>
      <c r="B47" s="13" t="s">
        <v>107</v>
      </c>
      <c r="C47" s="14">
        <v>2.8049668915779532E-2</v>
      </c>
      <c r="D47" s="14">
        <v>0.13557835333645071</v>
      </c>
      <c r="E47" s="14">
        <v>0.23338929887649912</v>
      </c>
      <c r="F47" s="14">
        <v>1.525801850665442</v>
      </c>
      <c r="G47" s="14">
        <v>9.9441059085630954</v>
      </c>
      <c r="H47" s="14">
        <v>1.9213350060292491E-3</v>
      </c>
      <c r="I47" s="14">
        <v>0.54114326980804262</v>
      </c>
      <c r="J47" s="14">
        <v>5.683751323957547E-2</v>
      </c>
      <c r="K47" s="14">
        <v>0.59582371599663941</v>
      </c>
      <c r="L47" s="14">
        <v>8.3231634387487138E-2</v>
      </c>
      <c r="M47" s="14">
        <v>1.067742663922179</v>
      </c>
      <c r="N47" s="14">
        <v>1.530121852318687</v>
      </c>
      <c r="O47" s="14">
        <v>7.5995734404832635E-2</v>
      </c>
      <c r="P47" s="14">
        <v>0.1043516720498355</v>
      </c>
      <c r="Q47" s="14">
        <v>2.5830142695033007E-2</v>
      </c>
      <c r="R47" s="14">
        <v>0.2685596725770355</v>
      </c>
      <c r="S47" s="14">
        <v>1.206447787405581</v>
      </c>
      <c r="T47" s="14">
        <v>2.7267823046478522E-2</v>
      </c>
      <c r="U47" s="14"/>
      <c r="V47" s="14">
        <v>1.1077538997720811</v>
      </c>
      <c r="W47" s="14">
        <v>9.0790171805855131</v>
      </c>
      <c r="X47" s="14">
        <v>24.260750856115703</v>
      </c>
      <c r="Y47" s="14">
        <v>0.34627774127878808</v>
      </c>
      <c r="Z47" s="14">
        <v>0.62843126784356407</v>
      </c>
      <c r="AA47" s="14">
        <v>0.22168212406370549</v>
      </c>
      <c r="AB47" s="14">
        <v>2.9705022747657711E-2</v>
      </c>
      <c r="AC47" s="14">
        <v>0.41631753851019171</v>
      </c>
      <c r="AD47" s="14">
        <v>0.57610271906050647</v>
      </c>
      <c r="AE47" s="14">
        <v>1.1512147924648679</v>
      </c>
      <c r="AF47" s="14">
        <v>0.42042325960758686</v>
      </c>
      <c r="AG47" s="14">
        <v>5.9127395659247481</v>
      </c>
      <c r="AH47" s="14">
        <v>5.2207957718882545</v>
      </c>
      <c r="AI47" s="14">
        <v>0.90286950954996648</v>
      </c>
      <c r="AJ47" s="14">
        <v>3.6428510158805563E-2</v>
      </c>
      <c r="AK47" s="14">
        <v>4.8820320595626E-2</v>
      </c>
      <c r="AL47" s="14">
        <v>0.30899005139289931</v>
      </c>
      <c r="AM47" s="14">
        <v>0.56009792525922408</v>
      </c>
      <c r="AN47" s="14">
        <v>3.8138544975489498E-2</v>
      </c>
      <c r="AO47" s="14">
        <v>0.21051412806546541</v>
      </c>
      <c r="AP47" s="14">
        <v>8.4654842214346035E-2</v>
      </c>
      <c r="AQ47" s="14"/>
      <c r="AR47" s="14">
        <v>5.0876349144107484E-2</v>
      </c>
      <c r="AS47" s="14">
        <v>2.2679666059627561E-2</v>
      </c>
      <c r="AT47" s="14">
        <v>0.70877226773776192</v>
      </c>
      <c r="AU47" s="14">
        <v>6.3221036681629442E-2</v>
      </c>
      <c r="AV47" s="14">
        <v>0.1874483971730953</v>
      </c>
      <c r="AW47" s="14">
        <v>0.65602756267732476</v>
      </c>
      <c r="AX47" s="14">
        <v>0.82687429360749942</v>
      </c>
      <c r="AY47" s="14">
        <v>0.15245264790127172</v>
      </c>
      <c r="AZ47" s="14">
        <v>1.028232457444519</v>
      </c>
      <c r="BA47" s="14">
        <v>0.1951735813276784</v>
      </c>
      <c r="BB47" s="14">
        <v>3.0080452813127996E-2</v>
      </c>
      <c r="BC47" s="14">
        <v>1.233374088434426</v>
      </c>
      <c r="BD47" s="14">
        <v>0.1210032402458749</v>
      </c>
      <c r="BE47" s="14">
        <v>0.1460751235911841</v>
      </c>
      <c r="BF47" s="14">
        <v>0.33402990377252578</v>
      </c>
      <c r="BG47" s="14">
        <v>2.4149391874115982</v>
      </c>
      <c r="BH47" s="14">
        <v>2.2789350471611711</v>
      </c>
      <c r="BI47" s="14">
        <v>1.7215667480774182</v>
      </c>
      <c r="BJ47" s="14">
        <v>0.55325944014390027</v>
      </c>
      <c r="BK47" s="14">
        <v>0.53120349750438256</v>
      </c>
      <c r="BL47" s="14">
        <v>0.10723365425628879</v>
      </c>
      <c r="BM47" s="14">
        <v>9.3205496831826071</v>
      </c>
      <c r="BN47" s="15">
        <v>8.3020662043612798</v>
      </c>
      <c r="BO47" s="15">
        <f t="shared" si="0"/>
        <v>100.00000000000001</v>
      </c>
    </row>
    <row r="48" spans="1:67" x14ac:dyDescent="0.2">
      <c r="A48" s="12" t="s">
        <v>37</v>
      </c>
      <c r="B48" s="13" t="s">
        <v>108</v>
      </c>
      <c r="C48" s="14">
        <v>5.151871351034644E-4</v>
      </c>
      <c r="D48" s="14">
        <v>0.103430098497392</v>
      </c>
      <c r="E48" s="14">
        <v>24.663724327485177</v>
      </c>
      <c r="F48" s="14"/>
      <c r="G48" s="14"/>
      <c r="H48" s="14">
        <v>7.9570399628047219E-5</v>
      </c>
      <c r="I48" s="14">
        <v>0.41508632459164968</v>
      </c>
      <c r="J48" s="14">
        <v>3.5140874172443688E-3</v>
      </c>
      <c r="K48" s="14">
        <v>1.2881171116271879</v>
      </c>
      <c r="L48" s="14">
        <v>8.9302884941338381E-2</v>
      </c>
      <c r="M48" s="14">
        <v>3.5140597800758879</v>
      </c>
      <c r="N48" s="14">
        <v>2.745486331182692</v>
      </c>
      <c r="O48" s="14">
        <v>1.6232852371855112E-2</v>
      </c>
      <c r="P48" s="14"/>
      <c r="Q48" s="14"/>
      <c r="R48" s="14">
        <v>5.2674971459675111E-2</v>
      </c>
      <c r="S48" s="14">
        <v>0.44983973049822146</v>
      </c>
      <c r="T48" s="14"/>
      <c r="U48" s="14">
        <v>12.357660047550301</v>
      </c>
      <c r="V48" s="14"/>
      <c r="W48" s="14"/>
      <c r="X48" s="14"/>
      <c r="Y48" s="14"/>
      <c r="Z48" s="14">
        <v>0.70530922187942191</v>
      </c>
      <c r="AA48" s="14">
        <v>1.9619268367117651E-2</v>
      </c>
      <c r="AB48" s="14">
        <v>2.22742955059652E-2</v>
      </c>
      <c r="AC48" s="14">
        <v>0.55319862597856917</v>
      </c>
      <c r="AD48" s="14">
        <v>0.73540852204654983</v>
      </c>
      <c r="AE48" s="14"/>
      <c r="AF48" s="14">
        <v>0.21308562540461551</v>
      </c>
      <c r="AG48" s="14"/>
      <c r="AH48" s="14">
        <v>19.013436916238799</v>
      </c>
      <c r="AI48" s="14">
        <v>2.4747872817715582</v>
      </c>
      <c r="AJ48" s="14"/>
      <c r="AK48" s="14"/>
      <c r="AL48" s="14"/>
      <c r="AM48" s="14">
        <v>1.4958690922893769</v>
      </c>
      <c r="AN48" s="14"/>
      <c r="AO48" s="14">
        <v>0.22057880005078148</v>
      </c>
      <c r="AP48" s="14">
        <v>6.5745598477716008E-2</v>
      </c>
      <c r="AQ48" s="14"/>
      <c r="AR48" s="14"/>
      <c r="AS48" s="14">
        <v>1.2532371884321049E-3</v>
      </c>
      <c r="AT48" s="14">
        <v>0.16341687410016478</v>
      </c>
      <c r="AU48" s="14">
        <v>1.00657483761215E-2</v>
      </c>
      <c r="AV48" s="14">
        <v>0.24608008940737108</v>
      </c>
      <c r="AW48" s="14">
        <v>5.9932503132989749E-2</v>
      </c>
      <c r="AX48" s="14"/>
      <c r="AY48" s="14">
        <v>1.29868594692034E-2</v>
      </c>
      <c r="AZ48" s="14">
        <v>8.0554526360226239E-2</v>
      </c>
      <c r="BA48" s="14">
        <v>0.1093240921652483</v>
      </c>
      <c r="BB48" s="14">
        <v>1.5067922843788079E-3</v>
      </c>
      <c r="BC48" s="14">
        <v>2.17308981773281</v>
      </c>
      <c r="BD48" s="14"/>
      <c r="BE48" s="14"/>
      <c r="BF48" s="14">
        <v>0.3273269443324065</v>
      </c>
      <c r="BG48" s="14"/>
      <c r="BH48" s="14">
        <v>1.3892566844205361</v>
      </c>
      <c r="BI48" s="14">
        <v>1.0213633914887899</v>
      </c>
      <c r="BJ48" s="14">
        <v>0.75018406978706043</v>
      </c>
      <c r="BK48" s="14">
        <v>7.3325340643906972E-2</v>
      </c>
      <c r="BL48" s="14">
        <v>5.5857842599496166E-2</v>
      </c>
      <c r="BM48" s="14">
        <v>5.5386507979034594</v>
      </c>
      <c r="BN48" s="15">
        <v>16.766787835363552</v>
      </c>
      <c r="BO48" s="15">
        <f t="shared" si="0"/>
        <v>99.999999999999972</v>
      </c>
    </row>
    <row r="49" spans="1:67" x14ac:dyDescent="0.2">
      <c r="A49" s="12" t="s">
        <v>138</v>
      </c>
      <c r="B49" s="13" t="s">
        <v>134</v>
      </c>
      <c r="C49" s="14">
        <v>2.4073324338766119E-2</v>
      </c>
      <c r="D49" s="14">
        <v>1.596947103947129E-2</v>
      </c>
      <c r="E49" s="14">
        <v>6.1639916376776412E-2</v>
      </c>
      <c r="F49" s="14"/>
      <c r="G49" s="14"/>
      <c r="H49" s="14">
        <v>3.3695907843144739E-2</v>
      </c>
      <c r="I49" s="14">
        <v>8.5868265862806645E-2</v>
      </c>
      <c r="J49" s="14">
        <v>7.7106016001047122</v>
      </c>
      <c r="K49" s="14">
        <v>0.33442490672231107</v>
      </c>
      <c r="L49" s="14">
        <v>3.3981194747508631E-2</v>
      </c>
      <c r="M49" s="14">
        <v>0.66775397555677185</v>
      </c>
      <c r="N49" s="14">
        <v>0.34794675083817883</v>
      </c>
      <c r="O49" s="14">
        <v>7.4305811825570566E-3</v>
      </c>
      <c r="P49" s="14"/>
      <c r="Q49" s="14"/>
      <c r="R49" s="14">
        <v>1.009667424963643</v>
      </c>
      <c r="S49" s="14">
        <v>0.51240919447286992</v>
      </c>
      <c r="T49" s="14"/>
      <c r="U49" s="14">
        <v>62.144343967164076</v>
      </c>
      <c r="V49" s="14"/>
      <c r="W49" s="14"/>
      <c r="X49" s="14"/>
      <c r="Y49" s="14"/>
      <c r="Z49" s="14">
        <v>9.5509108574442433E-2</v>
      </c>
      <c r="AA49" s="14">
        <v>0.94114554363200464</v>
      </c>
      <c r="AB49" s="14">
        <v>3.0542661770182528E-3</v>
      </c>
      <c r="AC49" s="14">
        <v>0.23624245571233993</v>
      </c>
      <c r="AD49" s="14">
        <v>8.8376216993599932E-2</v>
      </c>
      <c r="AE49" s="14"/>
      <c r="AF49" s="14">
        <v>0.27342984689461619</v>
      </c>
      <c r="AG49" s="14"/>
      <c r="AH49" s="14">
        <v>1.8579282920114422</v>
      </c>
      <c r="AI49" s="14">
        <v>1.5596091581367511</v>
      </c>
      <c r="AJ49" s="14"/>
      <c r="AK49" s="14"/>
      <c r="AL49" s="14"/>
      <c r="AM49" s="14">
        <v>0.1550110771938627</v>
      </c>
      <c r="AN49" s="14"/>
      <c r="AO49" s="14">
        <v>0.12110065448982139</v>
      </c>
      <c r="AP49" s="14">
        <v>4.2757455871004109E-2</v>
      </c>
      <c r="AQ49" s="14"/>
      <c r="AR49" s="14">
        <v>1.121394969683645E-2</v>
      </c>
      <c r="AS49" s="14"/>
      <c r="AT49" s="14">
        <v>0.11850474469566361</v>
      </c>
      <c r="AU49" s="14">
        <v>6.4595093798732683E-2</v>
      </c>
      <c r="AV49" s="14">
        <v>2.8985412020071693E-2</v>
      </c>
      <c r="AW49" s="14">
        <v>0.84645868709130623</v>
      </c>
      <c r="AX49" s="14"/>
      <c r="AY49" s="14">
        <v>1.0637381608830321</v>
      </c>
      <c r="AZ49" s="14">
        <v>3.3558956317470647</v>
      </c>
      <c r="BA49" s="14">
        <v>1.7787289781377801E-2</v>
      </c>
      <c r="BB49" s="14">
        <v>7.0957218815957346E-2</v>
      </c>
      <c r="BC49" s="14">
        <v>0.25804009974076658</v>
      </c>
      <c r="BD49" s="14"/>
      <c r="BE49" s="14"/>
      <c r="BF49" s="14">
        <v>6.7702660303309306E-2</v>
      </c>
      <c r="BG49" s="14"/>
      <c r="BH49" s="14">
        <v>0.9824010208864068</v>
      </c>
      <c r="BI49" s="14">
        <v>3.066623345153463</v>
      </c>
      <c r="BJ49" s="14">
        <v>0.14557419939385671</v>
      </c>
      <c r="BK49" s="14">
        <v>2.9957944903852498</v>
      </c>
      <c r="BL49" s="14">
        <v>4.5501450520254699E-2</v>
      </c>
      <c r="BM49" s="14">
        <v>3.8792121226895739</v>
      </c>
      <c r="BN49" s="15">
        <v>4.6170438654965711</v>
      </c>
      <c r="BO49" s="15">
        <f t="shared" si="0"/>
        <v>100</v>
      </c>
    </row>
    <row r="50" spans="1:67" x14ac:dyDescent="0.2">
      <c r="A50" s="12" t="s">
        <v>38</v>
      </c>
      <c r="B50" s="13" t="s">
        <v>109</v>
      </c>
      <c r="C50" s="14">
        <v>3.0986588252051809E-2</v>
      </c>
      <c r="D50" s="14">
        <v>8.2945197653798694E-2</v>
      </c>
      <c r="E50" s="14">
        <v>0.18755652174072279</v>
      </c>
      <c r="F50" s="14"/>
      <c r="G50" s="14"/>
      <c r="H50" s="14">
        <v>1.3559159129063782E-3</v>
      </c>
      <c r="I50" s="14">
        <v>0.26111334977687733</v>
      </c>
      <c r="J50" s="14">
        <v>2.7692297644579512E-2</v>
      </c>
      <c r="K50" s="14">
        <v>0.84305686585931217</v>
      </c>
      <c r="L50" s="14">
        <v>8.5560612848307266E-2</v>
      </c>
      <c r="M50" s="14">
        <v>1.9335764498148511</v>
      </c>
      <c r="N50" s="14">
        <v>0.89450249940798332</v>
      </c>
      <c r="O50" s="14">
        <v>2.674278901456905E-2</v>
      </c>
      <c r="P50" s="14"/>
      <c r="Q50" s="14"/>
      <c r="R50" s="14">
        <v>0.3015341639370453</v>
      </c>
      <c r="S50" s="14">
        <v>6.9092288097091652</v>
      </c>
      <c r="T50" s="14"/>
      <c r="U50" s="14">
        <v>40.806742249943724</v>
      </c>
      <c r="V50" s="14"/>
      <c r="W50" s="14"/>
      <c r="X50" s="14"/>
      <c r="Y50" s="14"/>
      <c r="Z50" s="14">
        <v>0.40951411924807146</v>
      </c>
      <c r="AA50" s="14">
        <v>0.1391614271439269</v>
      </c>
      <c r="AB50" s="14">
        <v>0.19988476727219209</v>
      </c>
      <c r="AC50" s="14">
        <v>0.40879653099855007</v>
      </c>
      <c r="AD50" s="14">
        <v>0.25192304180736858</v>
      </c>
      <c r="AE50" s="14"/>
      <c r="AF50" s="14">
        <v>0.1798797992155077</v>
      </c>
      <c r="AG50" s="14"/>
      <c r="AH50" s="14">
        <v>6.5991332520974568</v>
      </c>
      <c r="AI50" s="14">
        <v>1.2921395866007599</v>
      </c>
      <c r="AJ50" s="14"/>
      <c r="AK50" s="14"/>
      <c r="AL50" s="14"/>
      <c r="AM50" s="14">
        <v>0.41968670740911873</v>
      </c>
      <c r="AN50" s="14"/>
      <c r="AO50" s="14">
        <v>0.13689400248050279</v>
      </c>
      <c r="AP50" s="14">
        <v>4.2690985577799552E-2</v>
      </c>
      <c r="AQ50" s="14"/>
      <c r="AR50" s="14">
        <v>4.7189954504066531E-2</v>
      </c>
      <c r="AS50" s="14">
        <v>6.5203342446305892E-3</v>
      </c>
      <c r="AT50" s="14"/>
      <c r="AU50" s="14">
        <v>2.363303098859101E-2</v>
      </c>
      <c r="AV50" s="14">
        <v>6.6792808286915986E-2</v>
      </c>
      <c r="AW50" s="14">
        <v>0.51976335987498168</v>
      </c>
      <c r="AX50" s="14"/>
      <c r="AY50" s="14">
        <v>8.097422392898547E-2</v>
      </c>
      <c r="AZ50" s="14">
        <v>0.92667519069890225</v>
      </c>
      <c r="BA50" s="14">
        <v>0.10806532566481711</v>
      </c>
      <c r="BB50" s="14">
        <v>3.8125272492387792E-2</v>
      </c>
      <c r="BC50" s="14">
        <v>0.76861467593945243</v>
      </c>
      <c r="BD50" s="14"/>
      <c r="BE50" s="14"/>
      <c r="BF50" s="14">
        <v>9.7160635526954253E-2</v>
      </c>
      <c r="BG50" s="14"/>
      <c r="BH50" s="14">
        <v>13.836713187520431</v>
      </c>
      <c r="BI50" s="14">
        <v>1.719427126066746</v>
      </c>
      <c r="BJ50" s="14">
        <v>0.42772446872260722</v>
      </c>
      <c r="BK50" s="14">
        <v>0.30740856091194468</v>
      </c>
      <c r="BL50" s="14">
        <v>6.7936504144534421E-2</v>
      </c>
      <c r="BM50" s="14">
        <v>10.548384848445739</v>
      </c>
      <c r="BN50" s="15">
        <v>7.9365919606701532</v>
      </c>
      <c r="BO50" s="15">
        <f t="shared" si="0"/>
        <v>99.999999999999972</v>
      </c>
    </row>
    <row r="51" spans="1:67" x14ac:dyDescent="0.2">
      <c r="A51" s="12" t="s">
        <v>63</v>
      </c>
      <c r="B51" s="13" t="s">
        <v>110</v>
      </c>
      <c r="C51" s="14">
        <v>1.805270096601553E-3</v>
      </c>
      <c r="D51" s="14">
        <v>1.5138014543856759</v>
      </c>
      <c r="E51" s="14">
        <v>0.14420832020893501</v>
      </c>
      <c r="F51" s="14"/>
      <c r="G51" s="14"/>
      <c r="H51" s="14">
        <v>4.4347021609581849E-4</v>
      </c>
      <c r="I51" s="14">
        <v>8.0293385418278316</v>
      </c>
      <c r="J51" s="14">
        <v>0.11082219308875429</v>
      </c>
      <c r="K51" s="14">
        <v>1.6422415357483171</v>
      </c>
      <c r="L51" s="14">
        <v>3.231524269500424</v>
      </c>
      <c r="M51" s="14">
        <v>2.9010613009657833</v>
      </c>
      <c r="N51" s="14">
        <v>2.3041986179270468</v>
      </c>
      <c r="O51" s="14">
        <v>4.1050421990514314</v>
      </c>
      <c r="P51" s="14"/>
      <c r="Q51" s="14"/>
      <c r="R51" s="14">
        <v>0.19884029369773187</v>
      </c>
      <c r="S51" s="14">
        <v>0.58156038434497381</v>
      </c>
      <c r="T51" s="14"/>
      <c r="U51" s="14">
        <v>19.147360376812479</v>
      </c>
      <c r="V51" s="14"/>
      <c r="W51" s="14"/>
      <c r="X51" s="14"/>
      <c r="Y51" s="14"/>
      <c r="Z51" s="14">
        <v>0.38188880786281709</v>
      </c>
      <c r="AA51" s="14">
        <v>0.12752187077138341</v>
      </c>
      <c r="AB51" s="14">
        <v>5.844809846998535E-3</v>
      </c>
      <c r="AC51" s="14">
        <v>0.28514123306140982</v>
      </c>
      <c r="AD51" s="14">
        <v>0.1664953948193483</v>
      </c>
      <c r="AE51" s="14"/>
      <c r="AF51" s="14">
        <v>0.34008513875280982</v>
      </c>
      <c r="AG51" s="14"/>
      <c r="AH51" s="14">
        <v>11.375807949814231</v>
      </c>
      <c r="AI51" s="14">
        <v>3.4720262345148125</v>
      </c>
      <c r="AJ51" s="14"/>
      <c r="AK51" s="14"/>
      <c r="AL51" s="14"/>
      <c r="AM51" s="14">
        <v>0.30248394790147759</v>
      </c>
      <c r="AN51" s="14"/>
      <c r="AO51" s="14">
        <v>3.1173724132225482</v>
      </c>
      <c r="AP51" s="14">
        <v>4.2601450920009103E-2</v>
      </c>
      <c r="AQ51" s="14"/>
      <c r="AR51" s="14">
        <v>2.5570326982745143E-2</v>
      </c>
      <c r="AS51" s="14">
        <v>1.2750754956105491E-2</v>
      </c>
      <c r="AT51" s="14">
        <v>0.18158070974876839</v>
      </c>
      <c r="AU51" s="14"/>
      <c r="AV51" s="14">
        <v>5.1781882085036347E-2</v>
      </c>
      <c r="AW51" s="14">
        <v>8.6886198394522135E-2</v>
      </c>
      <c r="AX51" s="14"/>
      <c r="AY51" s="14">
        <v>5.4045677038452845E-2</v>
      </c>
      <c r="AZ51" s="14">
        <v>0.40496378636031272</v>
      </c>
      <c r="BA51" s="14">
        <v>2.2044725735521461E-2</v>
      </c>
      <c r="BB51" s="14">
        <v>9.1237568778906666E-3</v>
      </c>
      <c r="BC51" s="14">
        <v>0.49170280481872525</v>
      </c>
      <c r="BD51" s="14"/>
      <c r="BE51" s="14"/>
      <c r="BF51" s="14">
        <v>0.23243640368423441</v>
      </c>
      <c r="BG51" s="14"/>
      <c r="BH51" s="14">
        <v>1.4021009317227389</v>
      </c>
      <c r="BI51" s="14">
        <v>1.3158961083220531</v>
      </c>
      <c r="BJ51" s="14">
        <v>0.19819732315557079</v>
      </c>
      <c r="BK51" s="14">
        <v>0.17913039275028569</v>
      </c>
      <c r="BL51" s="14">
        <v>1.163767460278449E-2</v>
      </c>
      <c r="BM51" s="14">
        <v>2.7064898179881314</v>
      </c>
      <c r="BN51" s="15">
        <v>29.084143245416222</v>
      </c>
      <c r="BO51" s="15">
        <f t="shared" si="0"/>
        <v>100.00000000000003</v>
      </c>
    </row>
    <row r="52" spans="1:67" x14ac:dyDescent="0.2">
      <c r="A52" s="12" t="s">
        <v>39</v>
      </c>
      <c r="B52" s="13" t="s">
        <v>111</v>
      </c>
      <c r="C52" s="14">
        <v>3.7685451716868738E-3</v>
      </c>
      <c r="D52" s="14">
        <v>5.3918692965917323E-2</v>
      </c>
      <c r="E52" s="14">
        <v>1.4737872351342871</v>
      </c>
      <c r="F52" s="14"/>
      <c r="G52" s="14"/>
      <c r="H52" s="14">
        <v>2.4304829699638392E-4</v>
      </c>
      <c r="I52" s="14">
        <v>0.79464024504619712</v>
      </c>
      <c r="J52" s="14">
        <v>5.3196631369246843E-2</v>
      </c>
      <c r="K52" s="14">
        <v>1.5673334390783951</v>
      </c>
      <c r="L52" s="14">
        <v>5.8575145362654193E-2</v>
      </c>
      <c r="M52" s="14">
        <v>1.640539410152795</v>
      </c>
      <c r="N52" s="14">
        <v>5.7656525170792587</v>
      </c>
      <c r="O52" s="14">
        <v>1.350435610220076E-2</v>
      </c>
      <c r="P52" s="14"/>
      <c r="Q52" s="14"/>
      <c r="R52" s="14">
        <v>6.4667979487176466E-2</v>
      </c>
      <c r="S52" s="14">
        <v>0.22198298697639349</v>
      </c>
      <c r="T52" s="14"/>
      <c r="U52" s="14">
        <v>12.02856101433683</v>
      </c>
      <c r="V52" s="14"/>
      <c r="W52" s="14"/>
      <c r="X52" s="14"/>
      <c r="Y52" s="14"/>
      <c r="Z52" s="14">
        <v>2.1728380327272827</v>
      </c>
      <c r="AA52" s="14">
        <v>3.5842792560981711E-2</v>
      </c>
      <c r="AB52" s="14">
        <v>2.2617244730577441E-3</v>
      </c>
      <c r="AC52" s="14">
        <v>0.36050418925697109</v>
      </c>
      <c r="AD52" s="14">
        <v>1.0018045450052659</v>
      </c>
      <c r="AE52" s="14"/>
      <c r="AF52" s="14">
        <v>0.53677231067782183</v>
      </c>
      <c r="AG52" s="14"/>
      <c r="AH52" s="14">
        <v>26.61870868389752</v>
      </c>
      <c r="AI52" s="14">
        <v>5.2361275484821865</v>
      </c>
      <c r="AJ52" s="14"/>
      <c r="AK52" s="14"/>
      <c r="AL52" s="14"/>
      <c r="AM52" s="14">
        <v>1.8037907716500521</v>
      </c>
      <c r="AN52" s="14"/>
      <c r="AO52" s="14">
        <v>0.50282709091905475</v>
      </c>
      <c r="AP52" s="14">
        <v>9.9578255719142642E-3</v>
      </c>
      <c r="AQ52" s="14"/>
      <c r="AR52" s="14">
        <v>0.14279048845738648</v>
      </c>
      <c r="AS52" s="14">
        <v>2.3092374489759948E-3</v>
      </c>
      <c r="AT52" s="14">
        <v>8.0735841251369039E-2</v>
      </c>
      <c r="AU52" s="14">
        <v>1.1746383280386029E-2</v>
      </c>
      <c r="AV52" s="14"/>
      <c r="AW52" s="14">
        <v>0.17901348901140929</v>
      </c>
      <c r="AX52" s="14"/>
      <c r="AY52" s="14">
        <v>6.5584039252154239E-2</v>
      </c>
      <c r="AZ52" s="14">
        <v>0.72024396281115</v>
      </c>
      <c r="BA52" s="14">
        <v>0.3441120717472429</v>
      </c>
      <c r="BB52" s="14">
        <v>3.4201443381598412E-3</v>
      </c>
      <c r="BC52" s="14">
        <v>5.4876281917721705</v>
      </c>
      <c r="BD52" s="14"/>
      <c r="BE52" s="14"/>
      <c r="BF52" s="14">
        <v>0.24652462572482331</v>
      </c>
      <c r="BG52" s="14"/>
      <c r="BH52" s="14">
        <v>0.49878329324100634</v>
      </c>
      <c r="BI52" s="14">
        <v>0.87728093517322003</v>
      </c>
      <c r="BJ52" s="14">
        <v>1.560504846386868</v>
      </c>
      <c r="BK52" s="14">
        <v>0.105681869090878</v>
      </c>
      <c r="BL52" s="14">
        <v>0.18163621300520411</v>
      </c>
      <c r="BM52" s="14">
        <v>2.764235379764667</v>
      </c>
      <c r="BN52" s="15">
        <v>24.705962226460791</v>
      </c>
      <c r="BO52" s="15">
        <f t="shared" si="0"/>
        <v>100</v>
      </c>
    </row>
    <row r="53" spans="1:67" x14ac:dyDescent="0.2">
      <c r="A53" s="12" t="s">
        <v>40</v>
      </c>
      <c r="B53" s="13" t="s">
        <v>112</v>
      </c>
      <c r="C53" s="14">
        <v>5.4036984594386744E-2</v>
      </c>
      <c r="D53" s="14">
        <v>7.571708554358425E-2</v>
      </c>
      <c r="E53" s="14">
        <v>8.9662054269281338E-2</v>
      </c>
      <c r="F53" s="14"/>
      <c r="G53" s="14"/>
      <c r="H53" s="14">
        <v>4.0759900904537485E-3</v>
      </c>
      <c r="I53" s="14">
        <v>0.2406344888805019</v>
      </c>
      <c r="J53" s="14">
        <v>0.1044286667795386</v>
      </c>
      <c r="K53" s="14">
        <v>0.44070444522457364</v>
      </c>
      <c r="L53" s="14">
        <v>5.1318361882986427E-2</v>
      </c>
      <c r="M53" s="14">
        <v>1.5639465119415501</v>
      </c>
      <c r="N53" s="14">
        <v>1.0848951210555351</v>
      </c>
      <c r="O53" s="14">
        <v>3.7957772389839411E-2</v>
      </c>
      <c r="P53" s="14"/>
      <c r="Q53" s="14"/>
      <c r="R53" s="14">
        <v>2.3121089040934022</v>
      </c>
      <c r="S53" s="14">
        <v>2.2834248968756401</v>
      </c>
      <c r="T53" s="14"/>
      <c r="U53" s="14">
        <v>63.296894390483239</v>
      </c>
      <c r="V53" s="14"/>
      <c r="W53" s="14"/>
      <c r="X53" s="14"/>
      <c r="Y53" s="14"/>
      <c r="Z53" s="14">
        <v>0.23218056661156189</v>
      </c>
      <c r="AA53" s="14">
        <v>0.85871458082913066</v>
      </c>
      <c r="AB53" s="14">
        <v>1.632478549863502E-2</v>
      </c>
      <c r="AC53" s="14">
        <v>0.30963036629392349</v>
      </c>
      <c r="AD53" s="14">
        <v>0.22526341702831229</v>
      </c>
      <c r="AE53" s="14"/>
      <c r="AF53" s="14">
        <v>0.23799014465087359</v>
      </c>
      <c r="AG53" s="14"/>
      <c r="AH53" s="14">
        <v>2.5857446774854829</v>
      </c>
      <c r="AI53" s="14">
        <v>1.300156189560995</v>
      </c>
      <c r="AJ53" s="14"/>
      <c r="AK53" s="14"/>
      <c r="AL53" s="14"/>
      <c r="AM53" s="14">
        <v>0.3323836558077044</v>
      </c>
      <c r="AN53" s="14"/>
      <c r="AO53" s="14">
        <v>0.10220843874903841</v>
      </c>
      <c r="AP53" s="14">
        <v>0.14236912512865119</v>
      </c>
      <c r="AQ53" s="14"/>
      <c r="AR53" s="14">
        <v>2.111844927179253E-2</v>
      </c>
      <c r="AS53" s="14">
        <v>3.8104365850100519E-2</v>
      </c>
      <c r="AT53" s="14">
        <v>0.56616631913823368</v>
      </c>
      <c r="AU53" s="14">
        <v>1.444473625183345E-2</v>
      </c>
      <c r="AV53" s="14">
        <v>0.1141895023666218</v>
      </c>
      <c r="AW53" s="14"/>
      <c r="AX53" s="14"/>
      <c r="AY53" s="14">
        <v>0.16095898275048701</v>
      </c>
      <c r="AZ53" s="14">
        <v>2.3736839980843172</v>
      </c>
      <c r="BA53" s="14">
        <v>7.975592311427239E-2</v>
      </c>
      <c r="BB53" s="14">
        <v>0.12898958692599591</v>
      </c>
      <c r="BC53" s="14">
        <v>0.59885468480106274</v>
      </c>
      <c r="BD53" s="14"/>
      <c r="BE53" s="14"/>
      <c r="BF53" s="14">
        <v>0.10378384231755719</v>
      </c>
      <c r="BG53" s="14"/>
      <c r="BH53" s="14">
        <v>2.7721173167118671</v>
      </c>
      <c r="BI53" s="14">
        <v>2.1572055866344728</v>
      </c>
      <c r="BJ53" s="14">
        <v>1.163146166788334</v>
      </c>
      <c r="BK53" s="14">
        <v>0.76951322131399458</v>
      </c>
      <c r="BL53" s="14">
        <v>7.3624622440598836E-2</v>
      </c>
      <c r="BM53" s="14">
        <v>5.6128858111641726</v>
      </c>
      <c r="BN53" s="15">
        <v>5.2686852623254552</v>
      </c>
      <c r="BO53" s="15">
        <f t="shared" si="0"/>
        <v>100.00000000000006</v>
      </c>
    </row>
    <row r="54" spans="1:67" x14ac:dyDescent="0.2">
      <c r="A54" s="12" t="s">
        <v>41</v>
      </c>
      <c r="B54" s="13" t="s">
        <v>113</v>
      </c>
      <c r="C54" s="14">
        <v>6.0775540438260042E-2</v>
      </c>
      <c r="D54" s="14">
        <v>0.1041278584475856</v>
      </c>
      <c r="E54" s="14">
        <v>0.12860633621110029</v>
      </c>
      <c r="F54" s="14">
        <v>1.3089506374828621</v>
      </c>
      <c r="G54" s="14">
        <v>4.1555586302518792</v>
      </c>
      <c r="H54" s="14">
        <v>8.2702288807362675E-4</v>
      </c>
      <c r="I54" s="14">
        <v>0.72631900811514361</v>
      </c>
      <c r="J54" s="14">
        <v>3.820616801454628E-2</v>
      </c>
      <c r="K54" s="14">
        <v>0.33483845845797644</v>
      </c>
      <c r="L54" s="14">
        <v>4.9562762857883039E-2</v>
      </c>
      <c r="M54" s="14">
        <v>0.55593102728618937</v>
      </c>
      <c r="N54" s="14">
        <v>0.41856093512040632</v>
      </c>
      <c r="O54" s="14">
        <v>1.4178676584102821E-2</v>
      </c>
      <c r="P54" s="14">
        <v>3.1587884555164578E-2</v>
      </c>
      <c r="Q54" s="14">
        <v>2.7699709011313963E-2</v>
      </c>
      <c r="R54" s="14">
        <v>7.4537798433750177E-2</v>
      </c>
      <c r="S54" s="14">
        <v>1.016377297207204</v>
      </c>
      <c r="T54" s="14">
        <v>2.085189159375795E-2</v>
      </c>
      <c r="U54" s="14"/>
      <c r="V54" s="14">
        <v>0.87708182013153546</v>
      </c>
      <c r="W54" s="14">
        <v>13.627822878888979</v>
      </c>
      <c r="X54" s="14">
        <v>20.024781936738531</v>
      </c>
      <c r="Y54" s="14">
        <v>0.2399181262420588</v>
      </c>
      <c r="Z54" s="14">
        <v>0.17440714865580201</v>
      </c>
      <c r="AA54" s="14">
        <v>6.4237145852350977E-2</v>
      </c>
      <c r="AB54" s="14">
        <v>2.4976330628395691E-2</v>
      </c>
      <c r="AC54" s="14">
        <v>0.23994213869593617</v>
      </c>
      <c r="AD54" s="14">
        <v>0.13620527301620761</v>
      </c>
      <c r="AE54" s="14">
        <v>0.68642053483802656</v>
      </c>
      <c r="AF54" s="14">
        <v>0.24285634093636532</v>
      </c>
      <c r="AG54" s="14">
        <v>9.42579472810481</v>
      </c>
      <c r="AH54" s="14">
        <v>2.969312466894237</v>
      </c>
      <c r="AI54" s="14">
        <v>0.81702979907225548</v>
      </c>
      <c r="AJ54" s="14">
        <v>6.3422192782104266E-3</v>
      </c>
      <c r="AK54" s="14">
        <v>3.747399306397823E-2</v>
      </c>
      <c r="AL54" s="14">
        <v>0.1529824091058376</v>
      </c>
      <c r="AM54" s="14">
        <v>0.19687010557663639</v>
      </c>
      <c r="AN54" s="14">
        <v>4.9189820755420388E-2</v>
      </c>
      <c r="AO54" s="14">
        <v>0.12059862041479628</v>
      </c>
      <c r="AP54" s="14">
        <v>0.15837554403457091</v>
      </c>
      <c r="AQ54" s="14">
        <v>4.4105421042975106</v>
      </c>
      <c r="AR54" s="14">
        <v>2.452848420046962E-2</v>
      </c>
      <c r="AS54" s="14">
        <v>1.285722523096298E-3</v>
      </c>
      <c r="AT54" s="14">
        <v>0.65855881335256006</v>
      </c>
      <c r="AU54" s="14">
        <v>6.3932920270576158E-3</v>
      </c>
      <c r="AV54" s="14">
        <v>3.2327407847579578E-2</v>
      </c>
      <c r="AW54" s="14">
        <v>8.9421188199115431E-2</v>
      </c>
      <c r="AX54" s="14"/>
      <c r="AY54" s="14">
        <v>2.419619352416098E-2</v>
      </c>
      <c r="AZ54" s="14">
        <v>0.16621832440141771</v>
      </c>
      <c r="BA54" s="14">
        <v>6.2464417750695458E-2</v>
      </c>
      <c r="BB54" s="14">
        <v>7.6301812988207205E-3</v>
      </c>
      <c r="BC54" s="14">
        <v>0.25530428535086841</v>
      </c>
      <c r="BD54" s="14">
        <v>5.5100777062150788E-2</v>
      </c>
      <c r="BE54" s="14">
        <v>8.6975315834935257E-2</v>
      </c>
      <c r="BF54" s="14">
        <v>0.15597173989418359</v>
      </c>
      <c r="BG54" s="14">
        <v>17.31663627434299</v>
      </c>
      <c r="BH54" s="14">
        <v>1.6720212042954918</v>
      </c>
      <c r="BI54" s="14">
        <v>1.996423621799047</v>
      </c>
      <c r="BJ54" s="14">
        <v>0.20873020086089139</v>
      </c>
      <c r="BK54" s="14">
        <v>0.18437469076630011</v>
      </c>
      <c r="BL54" s="14">
        <v>2.9289887017387582E-2</v>
      </c>
      <c r="BM54" s="14">
        <v>9.3962094969176189</v>
      </c>
      <c r="BN54" s="15">
        <v>3.8192793525535182</v>
      </c>
      <c r="BO54" s="15">
        <f t="shared" si="0"/>
        <v>100.00000000000001</v>
      </c>
    </row>
    <row r="55" spans="1:67" x14ac:dyDescent="0.2">
      <c r="A55" s="12" t="s">
        <v>42</v>
      </c>
      <c r="B55" s="13" t="s">
        <v>114</v>
      </c>
      <c r="C55" s="14">
        <v>0.22504104852509541</v>
      </c>
      <c r="D55" s="14">
        <v>0.25660265922426478</v>
      </c>
      <c r="E55" s="14">
        <v>0.11814752585656389</v>
      </c>
      <c r="F55" s="14"/>
      <c r="G55" s="14"/>
      <c r="H55" s="14">
        <v>2.6907783175371781E-2</v>
      </c>
      <c r="I55" s="14">
        <v>0.26307283899102052</v>
      </c>
      <c r="J55" s="14">
        <v>0.81108531460231803</v>
      </c>
      <c r="K55" s="14">
        <v>0.69741072540404214</v>
      </c>
      <c r="L55" s="14">
        <v>7.9677610929458104E-2</v>
      </c>
      <c r="M55" s="14">
        <v>3.3631078713665072</v>
      </c>
      <c r="N55" s="14">
        <v>0.76837553643561185</v>
      </c>
      <c r="O55" s="14">
        <v>0.17102848602403581</v>
      </c>
      <c r="P55" s="14"/>
      <c r="Q55" s="14"/>
      <c r="R55" s="14">
        <v>0.72922987771047265</v>
      </c>
      <c r="S55" s="14">
        <v>0.71127860065341264</v>
      </c>
      <c r="T55" s="14"/>
      <c r="U55" s="14">
        <v>58.050839890170657</v>
      </c>
      <c r="V55" s="14"/>
      <c r="W55" s="14"/>
      <c r="X55" s="14"/>
      <c r="Y55" s="14"/>
      <c r="Z55" s="14">
        <v>0.28154567834340366</v>
      </c>
      <c r="AA55" s="14">
        <v>2.2248683955297568</v>
      </c>
      <c r="AB55" s="14">
        <v>1.099425176646133E-2</v>
      </c>
      <c r="AC55" s="14">
        <v>0.59254223345512991</v>
      </c>
      <c r="AD55" s="14">
        <v>0.19148761105422851</v>
      </c>
      <c r="AE55" s="14"/>
      <c r="AF55" s="14">
        <v>1.3085545357791779</v>
      </c>
      <c r="AG55" s="14"/>
      <c r="AH55" s="14">
        <v>3.0444878421602493</v>
      </c>
      <c r="AI55" s="14">
        <v>2.409585849379122</v>
      </c>
      <c r="AJ55" s="14"/>
      <c r="AK55" s="14"/>
      <c r="AL55" s="14"/>
      <c r="AM55" s="14">
        <v>0.33118449508530989</v>
      </c>
      <c r="AN55" s="14"/>
      <c r="AO55" s="14">
        <v>0.121675863389092</v>
      </c>
      <c r="AP55" s="14">
        <v>0.198659451950607</v>
      </c>
      <c r="AQ55" s="14"/>
      <c r="AR55" s="14">
        <v>1.6568652760229632E-2</v>
      </c>
      <c r="AS55" s="14">
        <v>0.19047748652596919</v>
      </c>
      <c r="AT55" s="14">
        <v>0.26294708421968638</v>
      </c>
      <c r="AU55" s="14">
        <v>2.6247025397498201E-2</v>
      </c>
      <c r="AV55" s="14">
        <v>0.1323866344108646</v>
      </c>
      <c r="AW55" s="14">
        <v>0.58192026167847188</v>
      </c>
      <c r="AX55" s="14"/>
      <c r="AY55" s="14"/>
      <c r="AZ55" s="14">
        <v>2.1578390060452111</v>
      </c>
      <c r="BA55" s="14">
        <v>0.1356202231396525</v>
      </c>
      <c r="BB55" s="14">
        <v>0.77772523198914334</v>
      </c>
      <c r="BC55" s="14">
        <v>0.60786446773503644</v>
      </c>
      <c r="BD55" s="14"/>
      <c r="BE55" s="14"/>
      <c r="BF55" s="14">
        <v>0.29689440244737286</v>
      </c>
      <c r="BG55" s="14"/>
      <c r="BH55" s="14">
        <v>1.1697754380462559</v>
      </c>
      <c r="BI55" s="14">
        <v>2.2359197033243121</v>
      </c>
      <c r="BJ55" s="14">
        <v>0.41042709915047515</v>
      </c>
      <c r="BK55" s="14">
        <v>3.1647229652792022</v>
      </c>
      <c r="BL55" s="14">
        <v>0.29046781023184548</v>
      </c>
      <c r="BM55" s="14">
        <v>4.9294485588394794</v>
      </c>
      <c r="BN55" s="15">
        <v>5.6253559718179247</v>
      </c>
      <c r="BO55" s="15">
        <f t="shared" si="0"/>
        <v>100.00000000000001</v>
      </c>
    </row>
    <row r="56" spans="1:67" x14ac:dyDescent="0.2">
      <c r="A56" s="12" t="s">
        <v>43</v>
      </c>
      <c r="B56" s="13" t="s">
        <v>115</v>
      </c>
      <c r="C56" s="14">
        <v>0.16959151120898738</v>
      </c>
      <c r="D56" s="14">
        <v>0.1450438257227184</v>
      </c>
      <c r="E56" s="14">
        <v>0.13741682164028349</v>
      </c>
      <c r="F56" s="14"/>
      <c r="G56" s="14"/>
      <c r="H56" s="14">
        <v>1.190538995268391E-2</v>
      </c>
      <c r="I56" s="14">
        <v>0.3363024481227162</v>
      </c>
      <c r="J56" s="14">
        <v>0.66196022887661143</v>
      </c>
      <c r="K56" s="14">
        <v>0.9985765859687129</v>
      </c>
      <c r="L56" s="14">
        <v>7.8283100916445095E-2</v>
      </c>
      <c r="M56" s="14">
        <v>6.6496824018445446</v>
      </c>
      <c r="N56" s="14">
        <v>1.54202600117449</v>
      </c>
      <c r="O56" s="14">
        <v>7.874718125564821E-2</v>
      </c>
      <c r="P56" s="14"/>
      <c r="Q56" s="14"/>
      <c r="R56" s="14">
        <v>1.2336526732455579</v>
      </c>
      <c r="S56" s="14">
        <v>0.62849278368420147</v>
      </c>
      <c r="T56" s="14"/>
      <c r="U56" s="14">
        <v>43.263895447417511</v>
      </c>
      <c r="V56" s="14"/>
      <c r="W56" s="14"/>
      <c r="X56" s="14"/>
      <c r="Y56" s="14"/>
      <c r="Z56" s="14">
        <v>0.64693141029898615</v>
      </c>
      <c r="AA56" s="14">
        <v>1.6240810984600431</v>
      </c>
      <c r="AB56" s="14">
        <v>3.1759599171868221E-2</v>
      </c>
      <c r="AC56" s="14">
        <v>1.8648097804577899</v>
      </c>
      <c r="AD56" s="14">
        <v>0.36551592039695713</v>
      </c>
      <c r="AE56" s="14"/>
      <c r="AF56" s="14">
        <v>0.55228381157036599</v>
      </c>
      <c r="AG56" s="14"/>
      <c r="AH56" s="14">
        <v>8.1797523070369831</v>
      </c>
      <c r="AI56" s="14">
        <v>2.8285128025658848</v>
      </c>
      <c r="AJ56" s="14"/>
      <c r="AK56" s="14"/>
      <c r="AL56" s="14"/>
      <c r="AM56" s="14">
        <v>0.43923693462858387</v>
      </c>
      <c r="AN56" s="14"/>
      <c r="AO56" s="14">
        <v>0.2694145207378334</v>
      </c>
      <c r="AP56" s="14">
        <v>0.1058484158890316</v>
      </c>
      <c r="AQ56" s="14"/>
      <c r="AR56" s="14">
        <v>2.2310727482487292E-2</v>
      </c>
      <c r="AS56" s="14">
        <v>0.1509821118708011</v>
      </c>
      <c r="AT56" s="14">
        <v>0.49408367560044325</v>
      </c>
      <c r="AU56" s="14">
        <v>3.8365044537419728E-2</v>
      </c>
      <c r="AV56" s="14">
        <v>0.2706325442319959</v>
      </c>
      <c r="AW56" s="14">
        <v>1.6553178162219531</v>
      </c>
      <c r="AX56" s="14"/>
      <c r="AY56" s="14">
        <v>0.41345315543887234</v>
      </c>
      <c r="AZ56" s="14"/>
      <c r="BA56" s="14">
        <v>7.1366256393186084E-2</v>
      </c>
      <c r="BB56" s="14">
        <v>0.73556093888319185</v>
      </c>
      <c r="BC56" s="14">
        <v>1.5511870329733781</v>
      </c>
      <c r="BD56" s="14"/>
      <c r="BE56" s="14"/>
      <c r="BF56" s="14">
        <v>0.10050625450087379</v>
      </c>
      <c r="BG56" s="14"/>
      <c r="BH56" s="14">
        <v>1.4290031115929229</v>
      </c>
      <c r="BI56" s="14">
        <v>2.2269306389756469</v>
      </c>
      <c r="BJ56" s="14">
        <v>1.1927345424885929</v>
      </c>
      <c r="BK56" s="14">
        <v>2.2369895169968941</v>
      </c>
      <c r="BL56" s="14">
        <v>0.3257732399676071</v>
      </c>
      <c r="BM56" s="14">
        <v>3.9521162928160707</v>
      </c>
      <c r="BN56" s="15">
        <v>10.28896409678222</v>
      </c>
      <c r="BO56" s="15">
        <f t="shared" si="0"/>
        <v>100.00000000000001</v>
      </c>
    </row>
    <row r="57" spans="1:67" x14ac:dyDescent="0.2">
      <c r="A57" s="12" t="s">
        <v>64</v>
      </c>
      <c r="B57" s="13" t="s">
        <v>116</v>
      </c>
      <c r="C57" s="14">
        <v>2.7375517787464752E-2</v>
      </c>
      <c r="D57" s="14">
        <v>6.3182968506874049E-2</v>
      </c>
      <c r="E57" s="14">
        <v>0.45235565998429911</v>
      </c>
      <c r="F57" s="14"/>
      <c r="G57" s="14"/>
      <c r="H57" s="14">
        <v>3.1632412305437983E-4</v>
      </c>
      <c r="I57" s="14">
        <v>0.5335920009136047</v>
      </c>
      <c r="J57" s="14">
        <v>6.4934268769584358E-2</v>
      </c>
      <c r="K57" s="14">
        <v>1.197208156486874</v>
      </c>
      <c r="L57" s="14">
        <v>2.3715680686614359E-2</v>
      </c>
      <c r="M57" s="14">
        <v>2.6179828543368462</v>
      </c>
      <c r="N57" s="14">
        <v>2.3895676760830131</v>
      </c>
      <c r="O57" s="14">
        <v>1.0430635367295431E-2</v>
      </c>
      <c r="P57" s="14"/>
      <c r="Q57" s="14"/>
      <c r="R57" s="14">
        <v>9.8634839576970348E-2</v>
      </c>
      <c r="S57" s="14">
        <v>0.52267927887408905</v>
      </c>
      <c r="T57" s="14"/>
      <c r="U57" s="14">
        <v>26.19818852281383</v>
      </c>
      <c r="V57" s="14"/>
      <c r="W57" s="14"/>
      <c r="X57" s="14"/>
      <c r="Y57" s="14"/>
      <c r="Z57" s="14">
        <v>0.55430048331425452</v>
      </c>
      <c r="AA57" s="14">
        <v>8.9342492175042698E-2</v>
      </c>
      <c r="AB57" s="14">
        <v>1.8617803356301122E-3</v>
      </c>
      <c r="AC57" s="14">
        <v>1.6759686675770258</v>
      </c>
      <c r="AD57" s="14">
        <v>1.916285150968982</v>
      </c>
      <c r="AE57" s="14"/>
      <c r="AF57" s="14">
        <v>2.5807994373310331E-2</v>
      </c>
      <c r="AG57" s="14"/>
      <c r="AH57" s="14">
        <v>14.522272652947709</v>
      </c>
      <c r="AI57" s="14">
        <v>4.0634129981686762</v>
      </c>
      <c r="AJ57" s="14"/>
      <c r="AK57" s="14"/>
      <c r="AL57" s="14"/>
      <c r="AM57" s="14">
        <v>0.88095087746269884</v>
      </c>
      <c r="AN57" s="14"/>
      <c r="AO57" s="14">
        <v>0.124520660644236</v>
      </c>
      <c r="AP57" s="14">
        <v>0.37383549129766014</v>
      </c>
      <c r="AQ57" s="14"/>
      <c r="AR57" s="14">
        <v>5.4530796873830049E-2</v>
      </c>
      <c r="AS57" s="14">
        <v>1.576203359686305E-3</v>
      </c>
      <c r="AT57" s="14">
        <v>0.21706014837716681</v>
      </c>
      <c r="AU57" s="14">
        <v>4.2245338553006401E-3</v>
      </c>
      <c r="AV57" s="14">
        <v>0.26805975570817392</v>
      </c>
      <c r="AW57" s="14">
        <v>0.1411682876380444</v>
      </c>
      <c r="AX57" s="14"/>
      <c r="AY57" s="14">
        <v>7.5924722210647055E-2</v>
      </c>
      <c r="AZ57" s="14">
        <v>0.1703199375811176</v>
      </c>
      <c r="BA57" s="14"/>
      <c r="BB57" s="14">
        <v>2.4622710435629629E-2</v>
      </c>
      <c r="BC57" s="14">
        <v>1.2104406069254918</v>
      </c>
      <c r="BD57" s="14"/>
      <c r="BE57" s="14"/>
      <c r="BF57" s="14">
        <v>0.1466879164340367</v>
      </c>
      <c r="BG57" s="14"/>
      <c r="BH57" s="14">
        <v>1.316786435752378</v>
      </c>
      <c r="BI57" s="14">
        <v>3.0425856847308452</v>
      </c>
      <c r="BJ57" s="14">
        <v>1.649221131095514</v>
      </c>
      <c r="BK57" s="14">
        <v>1.4274741476608781</v>
      </c>
      <c r="BL57" s="14">
        <v>1.6046168003359031</v>
      </c>
      <c r="BM57" s="14">
        <v>8.5375110331955479</v>
      </c>
      <c r="BN57" s="15">
        <v>21.67846551425416</v>
      </c>
      <c r="BO57" s="15">
        <f t="shared" si="0"/>
        <v>99.999999999999986</v>
      </c>
    </row>
    <row r="58" spans="1:67" x14ac:dyDescent="0.2">
      <c r="A58" s="12" t="s">
        <v>139</v>
      </c>
      <c r="B58" s="13" t="s">
        <v>135</v>
      </c>
      <c r="C58" s="14">
        <v>0.1235431124144231</v>
      </c>
      <c r="D58" s="14">
        <v>4.3083167987923568E-2</v>
      </c>
      <c r="E58" s="14">
        <v>9.7512828025066473E-2</v>
      </c>
      <c r="F58" s="14"/>
      <c r="G58" s="14"/>
      <c r="H58" s="14">
        <v>1.3885155571324E-3</v>
      </c>
      <c r="I58" s="14">
        <v>9.8341016061537265E-2</v>
      </c>
      <c r="J58" s="14">
        <v>3.2000898428070865</v>
      </c>
      <c r="K58" s="14">
        <v>0.97192745835324779</v>
      </c>
      <c r="L58" s="14">
        <v>6.055807691514041E-2</v>
      </c>
      <c r="M58" s="14">
        <v>1.1532247414243679</v>
      </c>
      <c r="N58" s="14">
        <v>0.47286783857899645</v>
      </c>
      <c r="O58" s="14">
        <v>8.6159475965353685E-3</v>
      </c>
      <c r="P58" s="14"/>
      <c r="Q58" s="14"/>
      <c r="R58" s="14">
        <v>0.21810392873713591</v>
      </c>
      <c r="S58" s="14">
        <v>0.66619362353928024</v>
      </c>
      <c r="T58" s="14"/>
      <c r="U58" s="14">
        <v>52.044652846535989</v>
      </c>
      <c r="V58" s="14"/>
      <c r="W58" s="14"/>
      <c r="X58" s="14"/>
      <c r="Y58" s="14"/>
      <c r="Z58" s="14">
        <v>9.2047855347069801E-2</v>
      </c>
      <c r="AA58" s="14">
        <v>2.1062182917082812</v>
      </c>
      <c r="AB58" s="14">
        <v>2.0250039617464459E-2</v>
      </c>
      <c r="AC58" s="14">
        <v>0.49758198707204848</v>
      </c>
      <c r="AD58" s="14">
        <v>0.12432895320753301</v>
      </c>
      <c r="AE58" s="14"/>
      <c r="AF58" s="14">
        <v>0.46937156760365301</v>
      </c>
      <c r="AG58" s="14"/>
      <c r="AH58" s="14">
        <v>2.6378737382057338</v>
      </c>
      <c r="AI58" s="14">
        <v>0.75649172948366461</v>
      </c>
      <c r="AJ58" s="14"/>
      <c r="AK58" s="14"/>
      <c r="AL58" s="14"/>
      <c r="AM58" s="14">
        <v>0.14422918783954761</v>
      </c>
      <c r="AN58" s="14"/>
      <c r="AO58" s="14">
        <v>0.1470898859524673</v>
      </c>
      <c r="AP58" s="14">
        <v>3.8592262514468671E-2</v>
      </c>
      <c r="AQ58" s="14"/>
      <c r="AR58" s="14">
        <v>7.05964905546625E-3</v>
      </c>
      <c r="AS58" s="14">
        <v>5.5247738392173867E-2</v>
      </c>
      <c r="AT58" s="14">
        <v>0.34673082245102871</v>
      </c>
      <c r="AU58" s="14">
        <v>2.3040409607178527E-2</v>
      </c>
      <c r="AV58" s="14">
        <v>3.3387888047667603E-2</v>
      </c>
      <c r="AW58" s="14">
        <v>1.5650548680879939</v>
      </c>
      <c r="AX58" s="14"/>
      <c r="AY58" s="14">
        <v>2.6578496170806081</v>
      </c>
      <c r="AZ58" s="14">
        <v>11.69175223265454</v>
      </c>
      <c r="BA58" s="14">
        <v>0.1519098225399797</v>
      </c>
      <c r="BB58" s="14"/>
      <c r="BC58" s="14">
        <v>0.37996545925716763</v>
      </c>
      <c r="BD58" s="14"/>
      <c r="BE58" s="14"/>
      <c r="BF58" s="14">
        <v>0.14600045314769169</v>
      </c>
      <c r="BG58" s="14"/>
      <c r="BH58" s="14">
        <v>2.0055655974048441</v>
      </c>
      <c r="BI58" s="14">
        <v>3.3730553030177934</v>
      </c>
      <c r="BJ58" s="14">
        <v>0.17307325694600112</v>
      </c>
      <c r="BK58" s="14">
        <v>1.671943146365535</v>
      </c>
      <c r="BL58" s="14">
        <v>3.840283823069781E-2</v>
      </c>
      <c r="BM58" s="14">
        <v>4.0212659336615522</v>
      </c>
      <c r="BN58" s="15">
        <v>5.4645165209662965</v>
      </c>
      <c r="BO58" s="15">
        <f t="shared" si="0"/>
        <v>99.999999999999986</v>
      </c>
    </row>
    <row r="59" spans="1:67" x14ac:dyDescent="0.2">
      <c r="A59" s="12" t="s">
        <v>44</v>
      </c>
      <c r="B59" s="13" t="s">
        <v>117</v>
      </c>
      <c r="C59" s="14">
        <v>3.2990797665422974E-3</v>
      </c>
      <c r="D59" s="14">
        <v>0.1208140517490051</v>
      </c>
      <c r="E59" s="14">
        <v>1.449548745177565</v>
      </c>
      <c r="F59" s="14"/>
      <c r="G59" s="14"/>
      <c r="H59" s="14">
        <v>1.9738618507181269E-4</v>
      </c>
      <c r="I59" s="14">
        <v>0.46637505596732648</v>
      </c>
      <c r="J59" s="14">
        <v>1.6510737349327131E-2</v>
      </c>
      <c r="K59" s="14">
        <v>1.0837711191861938</v>
      </c>
      <c r="L59" s="14">
        <v>0.1078933777722009</v>
      </c>
      <c r="M59" s="14">
        <v>3.3797357692616798</v>
      </c>
      <c r="N59" s="14">
        <v>4.2274211303448013</v>
      </c>
      <c r="O59" s="14">
        <v>1.3782696627576059E-2</v>
      </c>
      <c r="P59" s="14"/>
      <c r="Q59" s="14"/>
      <c r="R59" s="14">
        <v>9.4995856636872392E-2</v>
      </c>
      <c r="S59" s="14">
        <v>0.2091464737865483</v>
      </c>
      <c r="T59" s="14"/>
      <c r="U59" s="14">
        <v>12.99390726424418</v>
      </c>
      <c r="V59" s="14"/>
      <c r="W59" s="14"/>
      <c r="X59" s="14"/>
      <c r="Y59" s="14"/>
      <c r="Z59" s="14">
        <v>2.4734818244744492</v>
      </c>
      <c r="AA59" s="14">
        <v>5.0420162950527724E-2</v>
      </c>
      <c r="AB59" s="14">
        <v>2.5790384783601693E-3</v>
      </c>
      <c r="AC59" s="14">
        <v>0.95123449774935553</v>
      </c>
      <c r="AD59" s="14">
        <v>2.4866567857017441</v>
      </c>
      <c r="AE59" s="14"/>
      <c r="AF59" s="14">
        <v>0.23363064060529143</v>
      </c>
      <c r="AG59" s="14"/>
      <c r="AH59" s="14">
        <v>20.847974834588701</v>
      </c>
      <c r="AI59" s="14">
        <v>4.1572188988421495</v>
      </c>
      <c r="AJ59" s="14"/>
      <c r="AK59" s="14"/>
      <c r="AL59" s="14"/>
      <c r="AM59" s="14">
        <v>11.27539005765119</v>
      </c>
      <c r="AN59" s="14"/>
      <c r="AO59" s="14">
        <v>0.41753310029767515</v>
      </c>
      <c r="AP59" s="14">
        <v>2.1272345395588768E-2</v>
      </c>
      <c r="AQ59" s="14"/>
      <c r="AR59" s="14">
        <v>0.17892254909784269</v>
      </c>
      <c r="AS59" s="14">
        <v>3.3713401484706347E-3</v>
      </c>
      <c r="AT59" s="14">
        <v>0.22866786699911562</v>
      </c>
      <c r="AU59" s="14">
        <v>1.6777693852490019E-2</v>
      </c>
      <c r="AV59" s="14">
        <v>0.90487640822262838</v>
      </c>
      <c r="AW59" s="14">
        <v>0.12999118367852469</v>
      </c>
      <c r="AX59" s="14"/>
      <c r="AY59" s="14">
        <v>6.4649711292064316E-2</v>
      </c>
      <c r="AZ59" s="14">
        <v>0.46382271946219616</v>
      </c>
      <c r="BA59" s="14">
        <v>0.2530148557802932</v>
      </c>
      <c r="BB59" s="14">
        <v>6.0492075947759134E-3</v>
      </c>
      <c r="BC59" s="14"/>
      <c r="BD59" s="14"/>
      <c r="BE59" s="14"/>
      <c r="BF59" s="14">
        <v>0.19379764148490902</v>
      </c>
      <c r="BG59" s="14"/>
      <c r="BH59" s="14">
        <v>0.62618020375916739</v>
      </c>
      <c r="BI59" s="14">
        <v>1.176678456865822</v>
      </c>
      <c r="BJ59" s="14">
        <v>4.9911957789734336</v>
      </c>
      <c r="BK59" s="14">
        <v>0.20489587731237011</v>
      </c>
      <c r="BL59" s="14">
        <v>0.3079831951189681</v>
      </c>
      <c r="BM59" s="14">
        <v>3.4179729609469036</v>
      </c>
      <c r="BN59" s="15">
        <v>19.746361418620101</v>
      </c>
      <c r="BO59" s="15">
        <f t="shared" si="0"/>
        <v>99.999999999999986</v>
      </c>
    </row>
    <row r="60" spans="1:67" x14ac:dyDescent="0.2">
      <c r="A60" s="12" t="s">
        <v>45</v>
      </c>
      <c r="B60" s="13" t="s">
        <v>118</v>
      </c>
      <c r="C60" s="14">
        <v>6.5847843556793087E-2</v>
      </c>
      <c r="D60" s="14">
        <v>5.6743678644061928E-2</v>
      </c>
      <c r="E60" s="14">
        <v>4.6964066393606257E-2</v>
      </c>
      <c r="F60" s="14">
        <v>6.4838666479957174</v>
      </c>
      <c r="G60" s="14">
        <v>1.9143703871197719</v>
      </c>
      <c r="H60" s="14">
        <v>1.7277985440650599E-2</v>
      </c>
      <c r="I60" s="14">
        <v>7.5865593531426037E-2</v>
      </c>
      <c r="J60" s="14">
        <v>0.15199369471044261</v>
      </c>
      <c r="K60" s="14">
        <v>0.30885766683453653</v>
      </c>
      <c r="L60" s="14">
        <v>1.703191511058514E-2</v>
      </c>
      <c r="M60" s="14">
        <v>0.72637680408988459</v>
      </c>
      <c r="N60" s="14">
        <v>0.38569958975046625</v>
      </c>
      <c r="O60" s="14">
        <v>3.3268783533323139E-2</v>
      </c>
      <c r="P60" s="14">
        <v>0.37930942346212959</v>
      </c>
      <c r="Q60" s="14">
        <v>2.7639210897206102E-2</v>
      </c>
      <c r="R60" s="14">
        <v>29.257641745232281</v>
      </c>
      <c r="S60" s="14">
        <v>0.53887950573325083</v>
      </c>
      <c r="T60" s="14">
        <v>2.3484761316985309E-2</v>
      </c>
      <c r="U60" s="14"/>
      <c r="V60" s="14">
        <v>0.89148806548163329</v>
      </c>
      <c r="W60" s="14">
        <v>3.7832572121215784</v>
      </c>
      <c r="X60" s="14">
        <v>24.699247833947698</v>
      </c>
      <c r="Y60" s="14">
        <v>0.18476916792806941</v>
      </c>
      <c r="Z60" s="14">
        <v>0.1676055642090977</v>
      </c>
      <c r="AA60" s="14">
        <v>1.9710191191568058</v>
      </c>
      <c r="AB60" s="14">
        <v>5.9730157087154335E-3</v>
      </c>
      <c r="AC60" s="14">
        <v>0.27613962294435301</v>
      </c>
      <c r="AD60" s="14">
        <v>0.1396511193784655</v>
      </c>
      <c r="AE60" s="14">
        <v>0.28576605984060371</v>
      </c>
      <c r="AF60" s="14">
        <v>0.16869510778198621</v>
      </c>
      <c r="AG60" s="14">
        <v>6.6087471511260976</v>
      </c>
      <c r="AH60" s="14">
        <v>1.19859543193619</v>
      </c>
      <c r="AI60" s="14">
        <v>0.47718754251505069</v>
      </c>
      <c r="AJ60" s="14">
        <v>3.5862044027297195E-2</v>
      </c>
      <c r="AK60" s="14">
        <v>0.1122313444238313</v>
      </c>
      <c r="AL60" s="14">
        <v>0.1002511538469391</v>
      </c>
      <c r="AM60" s="14">
        <v>0.124659163256942</v>
      </c>
      <c r="AN60" s="14">
        <v>2.842123745417735E-2</v>
      </c>
      <c r="AO60" s="14">
        <v>0.10385537760636041</v>
      </c>
      <c r="AP60" s="14">
        <v>2.5495496324773711E-2</v>
      </c>
      <c r="AQ60" s="14">
        <v>2.0898333140395269</v>
      </c>
      <c r="AR60" s="14">
        <v>5.8866645037492825E-3</v>
      </c>
      <c r="AS60" s="14">
        <v>7.1143982198198549E-2</v>
      </c>
      <c r="AT60" s="14">
        <v>0.1618759029050291</v>
      </c>
      <c r="AU60" s="14">
        <v>6.4844796056429546E-3</v>
      </c>
      <c r="AV60" s="14">
        <v>3.476602245631974E-2</v>
      </c>
      <c r="AW60" s="14">
        <v>2.5072877540335861</v>
      </c>
      <c r="AX60" s="14">
        <v>0.1812640547763637</v>
      </c>
      <c r="AY60" s="14">
        <v>0.24224131888997982</v>
      </c>
      <c r="AZ60" s="14">
        <v>3.3922665989963225</v>
      </c>
      <c r="BA60" s="14">
        <v>4.563630526786161E-2</v>
      </c>
      <c r="BB60" s="14">
        <v>1.011451418893455E-2</v>
      </c>
      <c r="BC60" s="14">
        <v>0.17632482382044609</v>
      </c>
      <c r="BD60" s="14"/>
      <c r="BE60" s="14">
        <v>0.66563462905049864</v>
      </c>
      <c r="BF60" s="14">
        <v>7.653120202564119E-2</v>
      </c>
      <c r="BG60" s="14">
        <v>0.91905246434483745</v>
      </c>
      <c r="BH60" s="14">
        <v>0.86866034769969502</v>
      </c>
      <c r="BI60" s="14">
        <v>1.4897690385092419</v>
      </c>
      <c r="BJ60" s="14">
        <v>0.36837128707399197</v>
      </c>
      <c r="BK60" s="14">
        <v>0.42121425286088149</v>
      </c>
      <c r="BL60" s="14">
        <v>5.1956391291511687E-2</v>
      </c>
      <c r="BM60" s="14">
        <v>1.8792807444398769</v>
      </c>
      <c r="BN60" s="15">
        <v>2.434366772652091</v>
      </c>
      <c r="BO60" s="15">
        <f t="shared" si="0"/>
        <v>100.00000000000004</v>
      </c>
    </row>
    <row r="61" spans="1:67" x14ac:dyDescent="0.2">
      <c r="A61" s="12" t="s">
        <v>46</v>
      </c>
      <c r="B61" s="13" t="s">
        <v>119</v>
      </c>
      <c r="C61" s="14">
        <v>2.0701791373280532E-2</v>
      </c>
      <c r="D61" s="14">
        <v>3.8718421936275088E-2</v>
      </c>
      <c r="E61" s="14">
        <v>0.11862705670318979</v>
      </c>
      <c r="F61" s="14">
        <v>7.6609406827337825</v>
      </c>
      <c r="G61" s="14">
        <v>2.2599369966257927</v>
      </c>
      <c r="H61" s="14">
        <v>0.30376231738469389</v>
      </c>
      <c r="I61" s="14">
        <v>7.6711354610561888E-2</v>
      </c>
      <c r="J61" s="14">
        <v>0.18860273059620331</v>
      </c>
      <c r="K61" s="14">
        <v>0.39143522743680842</v>
      </c>
      <c r="L61" s="14">
        <v>2.3525419958991229E-2</v>
      </c>
      <c r="M61" s="14">
        <v>0.45848806326874841</v>
      </c>
      <c r="N61" s="14">
        <v>0.31664050002559246</v>
      </c>
      <c r="O61" s="14">
        <v>3.0462482295666362E-2</v>
      </c>
      <c r="P61" s="14">
        <v>6.2750575157841686</v>
      </c>
      <c r="Q61" s="14">
        <v>2.6259490631910722E-2</v>
      </c>
      <c r="R61" s="14">
        <v>1.7579169019087528</v>
      </c>
      <c r="S61" s="14">
        <v>0.40324927982027614</v>
      </c>
      <c r="T61" s="14">
        <v>1.1655060988569081E-2</v>
      </c>
      <c r="U61" s="14"/>
      <c r="V61" s="14">
        <v>0.59357069959697806</v>
      </c>
      <c r="W61" s="14">
        <v>10.30414881379901</v>
      </c>
      <c r="X61" s="14">
        <v>29.414488037745212</v>
      </c>
      <c r="Y61" s="14">
        <v>0.27784792281636062</v>
      </c>
      <c r="Z61" s="14">
        <v>8.1671681779424882E-2</v>
      </c>
      <c r="AA61" s="14">
        <v>0.90805243859389762</v>
      </c>
      <c r="AB61" s="14">
        <v>4.2762132828044553E-3</v>
      </c>
      <c r="AC61" s="14">
        <v>0.18302962830748859</v>
      </c>
      <c r="AD61" s="14">
        <v>8.3578654471802669E-2</v>
      </c>
      <c r="AE61" s="14">
        <v>0.32002212940814911</v>
      </c>
      <c r="AF61" s="14">
        <v>0.19016147414808271</v>
      </c>
      <c r="AG61" s="14">
        <v>17.46517611773054</v>
      </c>
      <c r="AH61" s="14">
        <v>1.268483444514229</v>
      </c>
      <c r="AI61" s="14">
        <v>0.65391859762723092</v>
      </c>
      <c r="AJ61" s="14">
        <v>2.0729976659095199E-2</v>
      </c>
      <c r="AK61" s="14">
        <v>4.4383502470114806E-2</v>
      </c>
      <c r="AL61" s="14">
        <v>0.13368593026958819</v>
      </c>
      <c r="AM61" s="14">
        <v>9.0136262157170216E-2</v>
      </c>
      <c r="AN61" s="14">
        <v>4.2263979223855892E-2</v>
      </c>
      <c r="AO61" s="14">
        <v>7.0736701740483313E-2</v>
      </c>
      <c r="AP61" s="14">
        <v>8.1877322981011372E-3</v>
      </c>
      <c r="AQ61" s="14">
        <v>2.357103146555767</v>
      </c>
      <c r="AR61" s="14">
        <v>1.337295825523001E-2</v>
      </c>
      <c r="AS61" s="14">
        <v>1.0819804235543771</v>
      </c>
      <c r="AT61" s="14">
        <v>0.15782131041444331</v>
      </c>
      <c r="AU61" s="14">
        <v>4.1613908213263594E-3</v>
      </c>
      <c r="AV61" s="14">
        <v>2.0827505034420799E-2</v>
      </c>
      <c r="AW61" s="14">
        <v>0.66920107807235374</v>
      </c>
      <c r="AX61" s="14">
        <v>0.2585263936503599</v>
      </c>
      <c r="AY61" s="14">
        <v>0.19883867738948258</v>
      </c>
      <c r="AZ61" s="14">
        <v>2.0538047552226288</v>
      </c>
      <c r="BA61" s="14">
        <v>4.585033513021549E-2</v>
      </c>
      <c r="BB61" s="14">
        <v>7.8243810483613185E-3</v>
      </c>
      <c r="BC61" s="14">
        <v>0.14556178393360719</v>
      </c>
      <c r="BD61" s="14">
        <v>0.62905475424199397</v>
      </c>
      <c r="BE61" s="14"/>
      <c r="BF61" s="14">
        <v>2.9978068314572361E-2</v>
      </c>
      <c r="BG61" s="14">
        <v>1.7999804102377281</v>
      </c>
      <c r="BH61" s="14">
        <v>0.81375025789194588</v>
      </c>
      <c r="BI61" s="14">
        <v>1.3989581278046239</v>
      </c>
      <c r="BJ61" s="14">
        <v>8.7160060863138794E-2</v>
      </c>
      <c r="BK61" s="14">
        <v>0.37171459663002909</v>
      </c>
      <c r="BL61" s="14">
        <v>7.6978174867296162E-2</v>
      </c>
      <c r="BM61" s="14">
        <v>1.9926208429914831</v>
      </c>
      <c r="BN61" s="15">
        <v>3.2636893343517439</v>
      </c>
      <c r="BO61" s="15">
        <f t="shared" si="0"/>
        <v>100.00000000000001</v>
      </c>
    </row>
    <row r="62" spans="1:67" x14ac:dyDescent="0.2">
      <c r="A62" s="12" t="s">
        <v>47</v>
      </c>
      <c r="B62" s="13" t="s">
        <v>120</v>
      </c>
      <c r="C62" s="14">
        <v>3.3498822212917139E-3</v>
      </c>
      <c r="D62" s="14">
        <v>0.30499086847157819</v>
      </c>
      <c r="E62" s="14">
        <v>1.244035721228917</v>
      </c>
      <c r="F62" s="14"/>
      <c r="G62" s="14"/>
      <c r="H62" s="14">
        <v>6.8880920202781994E-3</v>
      </c>
      <c r="I62" s="14">
        <v>1.334530260771317</v>
      </c>
      <c r="J62" s="14">
        <v>3.6523443645130299E-2</v>
      </c>
      <c r="K62" s="14">
        <v>1.137829771020674</v>
      </c>
      <c r="L62" s="14">
        <v>0.20082002854624417</v>
      </c>
      <c r="M62" s="14">
        <v>2.115627206300688</v>
      </c>
      <c r="N62" s="14">
        <v>4.0233204578489339</v>
      </c>
      <c r="O62" s="14">
        <v>7.141094822786305E-2</v>
      </c>
      <c r="P62" s="14"/>
      <c r="Q62" s="14"/>
      <c r="R62" s="14">
        <v>0.14551829998808699</v>
      </c>
      <c r="S62" s="14">
        <v>0.45475733416856062</v>
      </c>
      <c r="T62" s="14"/>
      <c r="U62" s="14">
        <v>34.54057365187677</v>
      </c>
      <c r="V62" s="14"/>
      <c r="W62" s="14"/>
      <c r="X62" s="14"/>
      <c r="Y62" s="14"/>
      <c r="Z62" s="14">
        <v>0.98498317367362653</v>
      </c>
      <c r="AA62" s="14">
        <v>8.6357968733790258E-2</v>
      </c>
      <c r="AB62" s="14">
        <v>1.5911863510679781E-2</v>
      </c>
      <c r="AC62" s="14">
        <v>0.8353519069578933</v>
      </c>
      <c r="AD62" s="14">
        <v>0.3297554702641281</v>
      </c>
      <c r="AE62" s="14"/>
      <c r="AF62" s="14">
        <v>0.98607052300351516</v>
      </c>
      <c r="AG62" s="14"/>
      <c r="AH62" s="14">
        <v>13.372953524405101</v>
      </c>
      <c r="AI62" s="14">
        <v>2.4872709082626421</v>
      </c>
      <c r="AJ62" s="14"/>
      <c r="AK62" s="14"/>
      <c r="AL62" s="14"/>
      <c r="AM62" s="14">
        <v>0.50073979286976189</v>
      </c>
      <c r="AN62" s="14"/>
      <c r="AO62" s="14">
        <v>0.24724975265376131</v>
      </c>
      <c r="AP62" s="14">
        <v>3.0326387914845501E-2</v>
      </c>
      <c r="AQ62" s="14"/>
      <c r="AR62" s="14">
        <v>0.15786202335519658</v>
      </c>
      <c r="AS62" s="14">
        <v>5.800473625483883E-3</v>
      </c>
      <c r="AT62" s="14">
        <v>0.1524420448156811</v>
      </c>
      <c r="AU62" s="14">
        <v>3.8668504255408236E-2</v>
      </c>
      <c r="AV62" s="14">
        <v>0.19035335207786339</v>
      </c>
      <c r="AW62" s="14">
        <v>0.145810357899159</v>
      </c>
      <c r="AX62" s="14"/>
      <c r="AY62" s="14">
        <v>0.1191143708148306</v>
      </c>
      <c r="AZ62" s="14">
        <v>0.20122391022898339</v>
      </c>
      <c r="BA62" s="14">
        <v>0.11558625914961609</v>
      </c>
      <c r="BB62" s="14">
        <v>1.7295290780268417E-2</v>
      </c>
      <c r="BC62" s="14">
        <v>1.141340684640815</v>
      </c>
      <c r="BD62" s="14"/>
      <c r="BE62" s="14"/>
      <c r="BF62" s="14"/>
      <c r="BG62" s="14"/>
      <c r="BH62" s="14">
        <v>1.168420036054286</v>
      </c>
      <c r="BI62" s="14">
        <v>4.1387994592328825</v>
      </c>
      <c r="BJ62" s="14">
        <v>0.65040811926967246</v>
      </c>
      <c r="BK62" s="14">
        <v>0.38314387458588883</v>
      </c>
      <c r="BL62" s="14">
        <v>0.19610186088564527</v>
      </c>
      <c r="BM62" s="14">
        <v>11.24916588722626</v>
      </c>
      <c r="BN62" s="15">
        <v>14.431316252515991</v>
      </c>
      <c r="BO62" s="15">
        <f t="shared" si="0"/>
        <v>100.00000000000003</v>
      </c>
    </row>
    <row r="63" spans="1:67" x14ac:dyDescent="0.2">
      <c r="A63" s="12" t="s">
        <v>48</v>
      </c>
      <c r="B63" s="13" t="s">
        <v>121</v>
      </c>
      <c r="C63" s="14">
        <v>0.38290357754723764</v>
      </c>
      <c r="D63" s="14">
        <v>0.63237792639330925</v>
      </c>
      <c r="E63" s="14">
        <v>0.18679351637247982</v>
      </c>
      <c r="F63" s="14">
        <v>1.458792061237679</v>
      </c>
      <c r="G63" s="14">
        <v>4.4767381652608647</v>
      </c>
      <c r="H63" s="14">
        <v>5.2310817892316122E-4</v>
      </c>
      <c r="I63" s="14">
        <v>0.57331594600415814</v>
      </c>
      <c r="J63" s="14">
        <v>6.7528334024841027E-2</v>
      </c>
      <c r="K63" s="14">
        <v>0.43029403577618064</v>
      </c>
      <c r="L63" s="14">
        <v>0.26037831536514244</v>
      </c>
      <c r="M63" s="14">
        <v>1.958947202349179</v>
      </c>
      <c r="N63" s="14">
        <v>0.80743452504387947</v>
      </c>
      <c r="O63" s="14">
        <v>0.1822951011739026</v>
      </c>
      <c r="P63" s="14">
        <v>5.2880767825424842E-2</v>
      </c>
      <c r="Q63" s="14">
        <v>3.8930342854491554E-2</v>
      </c>
      <c r="R63" s="14">
        <v>0.17313543705285908</v>
      </c>
      <c r="S63" s="14">
        <v>0.52737513627492816</v>
      </c>
      <c r="T63" s="14">
        <v>7.8237891370892595E-3</v>
      </c>
      <c r="U63" s="14"/>
      <c r="V63" s="14">
        <v>0.93983269824531068</v>
      </c>
      <c r="W63" s="14">
        <v>19.390765121152619</v>
      </c>
      <c r="X63" s="14">
        <v>19.40446631380571</v>
      </c>
      <c r="Y63" s="14">
        <v>0.47411166505006536</v>
      </c>
      <c r="Z63" s="14">
        <v>0.24898245478531419</v>
      </c>
      <c r="AA63" s="14">
        <v>0.1876809737298808</v>
      </c>
      <c r="AB63" s="14">
        <v>9.080579156692109E-3</v>
      </c>
      <c r="AC63" s="14">
        <v>0.3408314995546094</v>
      </c>
      <c r="AD63" s="14">
        <v>0.35275735011259296</v>
      </c>
      <c r="AE63" s="14">
        <v>0.82585548821921662</v>
      </c>
      <c r="AF63" s="14">
        <v>0.39832207931071406</v>
      </c>
      <c r="AG63" s="14">
        <v>11.58999925074527</v>
      </c>
      <c r="AH63" s="14">
        <v>3.828817939609682</v>
      </c>
      <c r="AI63" s="14">
        <v>1.007090548820631</v>
      </c>
      <c r="AJ63" s="14">
        <v>6.2246988316752017E-3</v>
      </c>
      <c r="AK63" s="14">
        <v>2.0334219091198799E-2</v>
      </c>
      <c r="AL63" s="14">
        <v>0.19263091401058829</v>
      </c>
      <c r="AM63" s="14">
        <v>0.34071573843258829</v>
      </c>
      <c r="AN63" s="14">
        <v>4.003332245958436E-2</v>
      </c>
      <c r="AO63" s="14">
        <v>0.75714885619548344</v>
      </c>
      <c r="AP63" s="14">
        <v>0.47269564742523884</v>
      </c>
      <c r="AQ63" s="14">
        <v>3.8017568005274156</v>
      </c>
      <c r="AR63" s="14">
        <v>3.2746868890657144E-2</v>
      </c>
      <c r="AS63" s="14">
        <v>4.9054625608718101E-3</v>
      </c>
      <c r="AT63" s="14">
        <v>0.3797371911640352</v>
      </c>
      <c r="AU63" s="14">
        <v>0.11014785816682261</v>
      </c>
      <c r="AV63" s="14">
        <v>9.3187766415824311E-2</v>
      </c>
      <c r="AW63" s="14">
        <v>0.287287653530371</v>
      </c>
      <c r="AX63" s="14">
        <v>4.313707650106239</v>
      </c>
      <c r="AY63" s="14">
        <v>8.8297044642172945E-2</v>
      </c>
      <c r="AZ63" s="14">
        <v>0.32704672693749709</v>
      </c>
      <c r="BA63" s="14">
        <v>0.24824465790384329</v>
      </c>
      <c r="BB63" s="14">
        <v>9.6937051733598147E-3</v>
      </c>
      <c r="BC63" s="14">
        <v>0.46654276297183578</v>
      </c>
      <c r="BD63" s="14">
        <v>8.1273916137486496E-2</v>
      </c>
      <c r="BE63" s="14">
        <v>0.13370572874273401</v>
      </c>
      <c r="BF63" s="14">
        <v>0.22316274245353451</v>
      </c>
      <c r="BG63" s="14"/>
      <c r="BH63" s="14">
        <v>1.236246614801467</v>
      </c>
      <c r="BI63" s="14">
        <v>1.680594312145625</v>
      </c>
      <c r="BJ63" s="14">
        <v>0.31768221566581017</v>
      </c>
      <c r="BK63" s="14">
        <v>0.44890015831931285</v>
      </c>
      <c r="BL63" s="14">
        <v>7.4602393003660838E-2</v>
      </c>
      <c r="BM63" s="14">
        <v>6.2991827368849185</v>
      </c>
      <c r="BN63" s="15">
        <v>6.2945023862372604</v>
      </c>
      <c r="BO63" s="15">
        <f t="shared" si="0"/>
        <v>100.00000000000001</v>
      </c>
    </row>
    <row r="64" spans="1:67" x14ac:dyDescent="0.2">
      <c r="A64" s="12" t="s">
        <v>49</v>
      </c>
      <c r="B64" s="13" t="s">
        <v>122</v>
      </c>
      <c r="C64" s="14">
        <v>2.1552967922016431E-2</v>
      </c>
      <c r="D64" s="14">
        <v>0.17292315076901849</v>
      </c>
      <c r="E64" s="14">
        <v>0.73437135559771427</v>
      </c>
      <c r="F64" s="14"/>
      <c r="G64" s="14"/>
      <c r="H64" s="14">
        <v>1.235867584164873E-3</v>
      </c>
      <c r="I64" s="14">
        <v>0.53923966414240687</v>
      </c>
      <c r="J64" s="14">
        <v>5.0062289613288388E-2</v>
      </c>
      <c r="K64" s="14">
        <v>0.95147897077314059</v>
      </c>
      <c r="L64" s="14">
        <v>0.1414653877128389</v>
      </c>
      <c r="M64" s="14">
        <v>2.0378174291127999</v>
      </c>
      <c r="N64" s="14">
        <v>1.217620339061309</v>
      </c>
      <c r="O64" s="14">
        <v>0.1066848912774471</v>
      </c>
      <c r="P64" s="14"/>
      <c r="Q64" s="14"/>
      <c r="R64" s="14">
        <v>0.39070253696058987</v>
      </c>
      <c r="S64" s="14">
        <v>5.2536860950530242</v>
      </c>
      <c r="T64" s="14"/>
      <c r="U64" s="14">
        <v>47.604362685554591</v>
      </c>
      <c r="V64" s="14"/>
      <c r="W64" s="14"/>
      <c r="X64" s="14"/>
      <c r="Y64" s="14"/>
      <c r="Z64" s="14">
        <v>0.44198306715805419</v>
      </c>
      <c r="AA64" s="14">
        <v>0.32824020464487291</v>
      </c>
      <c r="AB64" s="14">
        <v>7.5848059978346968E-2</v>
      </c>
      <c r="AC64" s="14">
        <v>0.47059661553570847</v>
      </c>
      <c r="AD64" s="14">
        <v>0.36570430467378989</v>
      </c>
      <c r="AE64" s="14"/>
      <c r="AF64" s="14">
        <v>0.29932678027781767</v>
      </c>
      <c r="AG64" s="14"/>
      <c r="AH64" s="14">
        <v>5.9874899189218622</v>
      </c>
      <c r="AI64" s="14">
        <v>1.1399198437325901</v>
      </c>
      <c r="AJ64" s="14"/>
      <c r="AK64" s="14"/>
      <c r="AL64" s="14"/>
      <c r="AM64" s="14">
        <v>0.52977530405437878</v>
      </c>
      <c r="AN64" s="14"/>
      <c r="AO64" s="14">
        <v>0.32895921912563886</v>
      </c>
      <c r="AP64" s="14">
        <v>0.1028148117360347</v>
      </c>
      <c r="AQ64" s="14"/>
      <c r="AR64" s="14">
        <v>0.13909711304715972</v>
      </c>
      <c r="AS64" s="14">
        <v>1.5937868183140101E-2</v>
      </c>
      <c r="AT64" s="14">
        <v>4.4321402464503619</v>
      </c>
      <c r="AU64" s="14">
        <v>6.3696619812432742E-2</v>
      </c>
      <c r="AV64" s="14">
        <v>0.1201345445400257</v>
      </c>
      <c r="AW64" s="14">
        <v>0.89803470619475079</v>
      </c>
      <c r="AX64" s="14"/>
      <c r="AY64" s="14">
        <v>0.11804560051566419</v>
      </c>
      <c r="AZ64" s="14">
        <v>0.74157164253806374</v>
      </c>
      <c r="BA64" s="14">
        <v>0.23732998923598642</v>
      </c>
      <c r="BB64" s="14">
        <v>5.1174079951980547E-2</v>
      </c>
      <c r="BC64" s="14">
        <v>0.71680202885042887</v>
      </c>
      <c r="BD64" s="14"/>
      <c r="BE64" s="14"/>
      <c r="BF64" s="14">
        <v>0.24673738611365542</v>
      </c>
      <c r="BG64" s="14"/>
      <c r="BH64" s="14"/>
      <c r="BI64" s="14">
        <v>2.4009737969141689</v>
      </c>
      <c r="BJ64" s="14">
        <v>0.57552208129885352</v>
      </c>
      <c r="BK64" s="14">
        <v>0.47859409432636041</v>
      </c>
      <c r="BL64" s="14">
        <v>8.2246573100103276E-2</v>
      </c>
      <c r="BM64" s="14">
        <v>9.7470366144516642</v>
      </c>
      <c r="BN64" s="15">
        <v>9.6410632535017395</v>
      </c>
      <c r="BO64" s="15">
        <f t="shared" si="0"/>
        <v>99.999999999999972</v>
      </c>
    </row>
    <row r="65" spans="1:67" x14ac:dyDescent="0.2">
      <c r="A65" s="12" t="s">
        <v>50</v>
      </c>
      <c r="B65" s="13" t="s">
        <v>123</v>
      </c>
      <c r="C65" s="14">
        <v>4.0181659326495096E-2</v>
      </c>
      <c r="D65" s="14">
        <v>0.18822750386459131</v>
      </c>
      <c r="E65" s="14">
        <v>0.43665892836733816</v>
      </c>
      <c r="F65" s="14"/>
      <c r="G65" s="14"/>
      <c r="H65" s="14">
        <v>1.5471772198052901E-3</v>
      </c>
      <c r="I65" s="14">
        <v>0.62535846333512024</v>
      </c>
      <c r="J65" s="14">
        <v>5.6808478211466382E-2</v>
      </c>
      <c r="K65" s="14">
        <v>0.68092512693055507</v>
      </c>
      <c r="L65" s="14">
        <v>9.6786911541350398E-2</v>
      </c>
      <c r="M65" s="14">
        <v>1.6595467793006389</v>
      </c>
      <c r="N65" s="14">
        <v>1.084678987212043</v>
      </c>
      <c r="O65" s="14">
        <v>0.1224943955916846</v>
      </c>
      <c r="P65" s="14"/>
      <c r="Q65" s="14"/>
      <c r="R65" s="14">
        <v>0.43245646143632127</v>
      </c>
      <c r="S65" s="14">
        <v>1.008950633613602</v>
      </c>
      <c r="T65" s="14"/>
      <c r="U65" s="14">
        <v>58.359441865471119</v>
      </c>
      <c r="V65" s="14"/>
      <c r="W65" s="14"/>
      <c r="X65" s="14"/>
      <c r="Y65" s="14"/>
      <c r="Z65" s="14">
        <v>0.85714300601339499</v>
      </c>
      <c r="AA65" s="14">
        <v>0.31631255520373858</v>
      </c>
      <c r="AB65" s="14">
        <v>4.0605722346667546E-2</v>
      </c>
      <c r="AC65" s="14">
        <v>0.58995172386726125</v>
      </c>
      <c r="AD65" s="14">
        <v>0.36020919361195297</v>
      </c>
      <c r="AE65" s="14"/>
      <c r="AF65" s="14">
        <v>0.77659974292753187</v>
      </c>
      <c r="AG65" s="14"/>
      <c r="AH65" s="14">
        <v>6.0234230361895813</v>
      </c>
      <c r="AI65" s="14">
        <v>1.0303762249263482</v>
      </c>
      <c r="AJ65" s="14"/>
      <c r="AK65" s="14"/>
      <c r="AL65" s="14"/>
      <c r="AM65" s="14">
        <v>0.50242930579808209</v>
      </c>
      <c r="AN65" s="14"/>
      <c r="AO65" s="14">
        <v>0.45417962077390439</v>
      </c>
      <c r="AP65" s="14">
        <v>0.10328289994710201</v>
      </c>
      <c r="AQ65" s="14"/>
      <c r="AR65" s="14">
        <v>7.6539114691335786E-2</v>
      </c>
      <c r="AS65" s="14">
        <v>3.3692950327509505E-2</v>
      </c>
      <c r="AT65" s="14">
        <v>0.38710586220898313</v>
      </c>
      <c r="AU65" s="14">
        <v>4.5169829791363025E-2</v>
      </c>
      <c r="AV65" s="14">
        <v>0.13848044536032031</v>
      </c>
      <c r="AW65" s="14">
        <v>0.45074504844016833</v>
      </c>
      <c r="AX65" s="14"/>
      <c r="AY65" s="14">
        <v>0.13979777316706801</v>
      </c>
      <c r="AZ65" s="14">
        <v>1.002128446540381</v>
      </c>
      <c r="BA65" s="14">
        <v>0.41277605650233545</v>
      </c>
      <c r="BB65" s="14">
        <v>7.7468480529303468E-2</v>
      </c>
      <c r="BC65" s="14">
        <v>0.88131641458988641</v>
      </c>
      <c r="BD65" s="14"/>
      <c r="BE65" s="14"/>
      <c r="BF65" s="14">
        <v>1.050048350820725</v>
      </c>
      <c r="BG65" s="14"/>
      <c r="BH65" s="14">
        <v>1.7510715348020209</v>
      </c>
      <c r="BI65" s="14"/>
      <c r="BJ65" s="14">
        <v>0.74586821247376112</v>
      </c>
      <c r="BK65" s="14">
        <v>0.62429865223279579</v>
      </c>
      <c r="BL65" s="14">
        <v>0.15938882233250221</v>
      </c>
      <c r="BM65" s="14">
        <v>6.8084610264402672</v>
      </c>
      <c r="BN65" s="15">
        <v>9.3670665757215978</v>
      </c>
      <c r="BO65" s="15">
        <f t="shared" si="0"/>
        <v>100.00000000000003</v>
      </c>
    </row>
    <row r="66" spans="1:67" x14ac:dyDescent="0.2">
      <c r="A66" s="12" t="s">
        <v>51</v>
      </c>
      <c r="B66" s="13" t="s">
        <v>124</v>
      </c>
      <c r="C66" s="14">
        <v>1.566632878334933E-2</v>
      </c>
      <c r="D66" s="14">
        <v>9.45852936545101E-2</v>
      </c>
      <c r="E66" s="14">
        <v>1.2917574545293491</v>
      </c>
      <c r="F66" s="14"/>
      <c r="G66" s="14"/>
      <c r="H66" s="14">
        <v>1.8811581157092861E-4</v>
      </c>
      <c r="I66" s="14">
        <v>0.56134215998904113</v>
      </c>
      <c r="J66" s="14">
        <v>5.7354003917493311E-2</v>
      </c>
      <c r="K66" s="14">
        <v>1.17303428514413</v>
      </c>
      <c r="L66" s="14">
        <v>0.10407480353766671</v>
      </c>
      <c r="M66" s="14">
        <v>2.779296532290894</v>
      </c>
      <c r="N66" s="14">
        <v>4.5740615855877085</v>
      </c>
      <c r="O66" s="14">
        <v>2.4805605410965097E-2</v>
      </c>
      <c r="P66" s="14"/>
      <c r="Q66" s="14"/>
      <c r="R66" s="14">
        <v>0.16901827657626811</v>
      </c>
      <c r="S66" s="14">
        <v>0.3707502306659099</v>
      </c>
      <c r="T66" s="14"/>
      <c r="U66" s="14">
        <v>15.533162522123861</v>
      </c>
      <c r="V66" s="14"/>
      <c r="W66" s="14"/>
      <c r="X66" s="14"/>
      <c r="Y66" s="14"/>
      <c r="Z66" s="14">
        <v>1.359542219183328</v>
      </c>
      <c r="AA66" s="14">
        <v>5.6872575441369748E-2</v>
      </c>
      <c r="AB66" s="14">
        <v>7.3988495612430762E-3</v>
      </c>
      <c r="AC66" s="14">
        <v>0.68771255265866349</v>
      </c>
      <c r="AD66" s="14">
        <v>0.96161247391878202</v>
      </c>
      <c r="AE66" s="14"/>
      <c r="AF66" s="14">
        <v>0.42860037828581965</v>
      </c>
      <c r="AG66" s="14"/>
      <c r="AH66" s="14">
        <v>30.238569689839078</v>
      </c>
      <c r="AI66" s="14">
        <v>3.4616007992240259</v>
      </c>
      <c r="AJ66" s="14"/>
      <c r="AK66" s="14"/>
      <c r="AL66" s="14"/>
      <c r="AM66" s="14">
        <v>3.0957195040302152</v>
      </c>
      <c r="AN66" s="14"/>
      <c r="AO66" s="14">
        <v>0.40639407692977991</v>
      </c>
      <c r="AP66" s="14">
        <v>1.6561481179240688E-2</v>
      </c>
      <c r="AQ66" s="14"/>
      <c r="AR66" s="14">
        <v>0.13174984149558039</v>
      </c>
      <c r="AS66" s="14">
        <v>3.7477541138635638E-3</v>
      </c>
      <c r="AT66" s="14">
        <v>0.21922120801960501</v>
      </c>
      <c r="AU66" s="14">
        <v>1.380318959390571E-2</v>
      </c>
      <c r="AV66" s="14">
        <v>0.57559647101899114</v>
      </c>
      <c r="AW66" s="14">
        <v>0.3934519099224934</v>
      </c>
      <c r="AX66" s="14"/>
      <c r="AY66" s="14">
        <v>6.4222836088636825E-2</v>
      </c>
      <c r="AZ66" s="14">
        <v>1.0060549197052631</v>
      </c>
      <c r="BA66" s="14">
        <v>0.47359956543108883</v>
      </c>
      <c r="BB66" s="14">
        <v>6.261933474224898E-3</v>
      </c>
      <c r="BC66" s="14">
        <v>6.8853051623432986</v>
      </c>
      <c r="BD66" s="14"/>
      <c r="BE66" s="14"/>
      <c r="BF66" s="14">
        <v>0.2330530891623866</v>
      </c>
      <c r="BG66" s="14"/>
      <c r="BH66" s="14">
        <v>0.87840378145385478</v>
      </c>
      <c r="BI66" s="14">
        <v>1.451044205018627</v>
      </c>
      <c r="BJ66" s="14"/>
      <c r="BK66" s="14">
        <v>0.1649477644158851</v>
      </c>
      <c r="BL66" s="14">
        <v>0.48687025005899143</v>
      </c>
      <c r="BM66" s="14">
        <v>2.9222693408702352</v>
      </c>
      <c r="BN66" s="15">
        <v>16.6207149795388</v>
      </c>
      <c r="BO66" s="15">
        <f t="shared" si="0"/>
        <v>99.999999999999972</v>
      </c>
    </row>
    <row r="67" spans="1:67" x14ac:dyDescent="0.2">
      <c r="A67" s="12" t="s">
        <v>52</v>
      </c>
      <c r="B67" s="13" t="s">
        <v>125</v>
      </c>
      <c r="C67" s="14">
        <v>0.34234374838149401</v>
      </c>
      <c r="D67" s="14">
        <v>0.102569262519771</v>
      </c>
      <c r="E67" s="14">
        <v>0.1128601273707181</v>
      </c>
      <c r="F67" s="14"/>
      <c r="G67" s="14"/>
      <c r="H67" s="14">
        <v>5.8035219779105458E-3</v>
      </c>
      <c r="I67" s="14">
        <v>0.52043924321237556</v>
      </c>
      <c r="J67" s="14">
        <v>0.69048564582637928</v>
      </c>
      <c r="K67" s="14">
        <v>0.70874901218238995</v>
      </c>
      <c r="L67" s="14">
        <v>3.8425221657007402E-2</v>
      </c>
      <c r="M67" s="14">
        <v>2.0609993647101263</v>
      </c>
      <c r="N67" s="14">
        <v>1.525960148846647</v>
      </c>
      <c r="O67" s="14">
        <v>1.543612580343505E-2</v>
      </c>
      <c r="P67" s="14"/>
      <c r="Q67" s="14"/>
      <c r="R67" s="14">
        <v>0.51855239578655121</v>
      </c>
      <c r="S67" s="14">
        <v>0.69610727655266902</v>
      </c>
      <c r="T67" s="14"/>
      <c r="U67" s="14">
        <v>51.592053981027753</v>
      </c>
      <c r="V67" s="14"/>
      <c r="W67" s="14"/>
      <c r="X67" s="14"/>
      <c r="Y67" s="14"/>
      <c r="Z67" s="14">
        <v>0.44751536561064392</v>
      </c>
      <c r="AA67" s="14">
        <v>0.34769016403554009</v>
      </c>
      <c r="AB67" s="14">
        <v>6.2241535939411624E-3</v>
      </c>
      <c r="AC67" s="14">
        <v>0.56728272023085247</v>
      </c>
      <c r="AD67" s="14">
        <v>0.31663807464105043</v>
      </c>
      <c r="AE67" s="14"/>
      <c r="AF67" s="14">
        <v>0.66568420520230986</v>
      </c>
      <c r="AG67" s="14"/>
      <c r="AH67" s="14">
        <v>5.6313332857065159</v>
      </c>
      <c r="AI67" s="14">
        <v>2.1101898407045301</v>
      </c>
      <c r="AJ67" s="14"/>
      <c r="AK67" s="14"/>
      <c r="AL67" s="14"/>
      <c r="AM67" s="14">
        <v>0.36318482486319903</v>
      </c>
      <c r="AN67" s="14"/>
      <c r="AO67" s="14">
        <v>0.188425536847874</v>
      </c>
      <c r="AP67" s="14">
        <v>0.22187012843178128</v>
      </c>
      <c r="AQ67" s="14"/>
      <c r="AR67" s="14">
        <v>3.1667963438982948E-2</v>
      </c>
      <c r="AS67" s="14">
        <v>0.12674407502512242</v>
      </c>
      <c r="AT67" s="14">
        <v>0.32594434918152748</v>
      </c>
      <c r="AU67" s="14">
        <v>2.4548156676459779E-2</v>
      </c>
      <c r="AV67" s="14">
        <v>7.5104112759722411E-2</v>
      </c>
      <c r="AW67" s="14">
        <v>0.60084650158107344</v>
      </c>
      <c r="AX67" s="14"/>
      <c r="AY67" s="14">
        <v>0.93084958415775487</v>
      </c>
      <c r="AZ67" s="14">
        <v>3.3198584259632637</v>
      </c>
      <c r="BA67" s="14">
        <v>0.79058327698966224</v>
      </c>
      <c r="BB67" s="14">
        <v>0.1427863785427349</v>
      </c>
      <c r="BC67" s="14">
        <v>0.64722093363368438</v>
      </c>
      <c r="BD67" s="14"/>
      <c r="BE67" s="14"/>
      <c r="BF67" s="14">
        <v>0.29627783865465701</v>
      </c>
      <c r="BG67" s="14"/>
      <c r="BH67" s="14">
        <v>1.536895451517249</v>
      </c>
      <c r="BI67" s="14">
        <v>2.7810567523560552</v>
      </c>
      <c r="BJ67" s="14">
        <v>0.34395237791030886</v>
      </c>
      <c r="BK67" s="14"/>
      <c r="BL67" s="14">
        <v>0.27255031718763773</v>
      </c>
      <c r="BM67" s="14">
        <v>6.6930705640122392</v>
      </c>
      <c r="BN67" s="15">
        <v>11.26321956468839</v>
      </c>
      <c r="BO67" s="15">
        <f t="shared" si="0"/>
        <v>99.999999999999972</v>
      </c>
    </row>
    <row r="68" spans="1:67" x14ac:dyDescent="0.2">
      <c r="A68" s="12" t="s">
        <v>68</v>
      </c>
      <c r="B68" s="13" t="s">
        <v>126</v>
      </c>
      <c r="C68" s="14">
        <v>1.0008644189093309E-2</v>
      </c>
      <c r="D68" s="14">
        <v>7.5455079841474273E-2</v>
      </c>
      <c r="E68" s="14">
        <v>0.33955093301835609</v>
      </c>
      <c r="F68" s="14"/>
      <c r="G68" s="14"/>
      <c r="H68" s="14">
        <v>7.4855164463084008E-5</v>
      </c>
      <c r="I68" s="14">
        <v>0.40328681740214378</v>
      </c>
      <c r="J68" s="14">
        <v>6.702645514488996E-2</v>
      </c>
      <c r="K68" s="14">
        <v>0.51426892628271803</v>
      </c>
      <c r="L68" s="14">
        <v>1.042261258913278E-2</v>
      </c>
      <c r="M68" s="14">
        <v>2.054572864942553</v>
      </c>
      <c r="N68" s="14">
        <v>3.55637398505703</v>
      </c>
      <c r="O68" s="14">
        <v>2.8115399134602211E-3</v>
      </c>
      <c r="P68" s="14"/>
      <c r="Q68" s="14"/>
      <c r="R68" s="14">
        <v>0.1121892511845361</v>
      </c>
      <c r="S68" s="14">
        <v>0.28989204152508308</v>
      </c>
      <c r="T68" s="14"/>
      <c r="U68" s="14">
        <v>26.389056920979542</v>
      </c>
      <c r="V68" s="14"/>
      <c r="W68" s="14"/>
      <c r="X68" s="14"/>
      <c r="Y68" s="14"/>
      <c r="Z68" s="14">
        <v>1.5364263076926021</v>
      </c>
      <c r="AA68" s="14">
        <v>6.3801330312453455E-2</v>
      </c>
      <c r="AB68" s="14">
        <v>9.5710064404103763E-4</v>
      </c>
      <c r="AC68" s="14">
        <v>5.7978775700142346</v>
      </c>
      <c r="AD68" s="14">
        <v>2.5572525156150672</v>
      </c>
      <c r="AE68" s="14"/>
      <c r="AF68" s="14">
        <v>3.3678817768057111E-2</v>
      </c>
      <c r="AG68" s="14"/>
      <c r="AH68" s="14">
        <v>13.115381606442581</v>
      </c>
      <c r="AI68" s="14">
        <v>6.5877473665674202</v>
      </c>
      <c r="AJ68" s="14"/>
      <c r="AK68" s="14"/>
      <c r="AL68" s="14"/>
      <c r="AM68" s="14">
        <v>2.5802008991929122</v>
      </c>
      <c r="AN68" s="14"/>
      <c r="AO68" s="14">
        <v>8.3525894788329072E-2</v>
      </c>
      <c r="AP68" s="14">
        <v>1.5060559730157821E-2</v>
      </c>
      <c r="AQ68" s="14"/>
      <c r="AR68" s="14">
        <v>7.0903266953294353E-2</v>
      </c>
      <c r="AS68" s="14">
        <v>7.2850184088483639E-3</v>
      </c>
      <c r="AT68" s="14">
        <v>0.21388401461594719</v>
      </c>
      <c r="AU68" s="14">
        <v>3.8004653036659143E-3</v>
      </c>
      <c r="AV68" s="14">
        <v>0.40227870795930609</v>
      </c>
      <c r="AW68" s="14">
        <v>0.1574493250985837</v>
      </c>
      <c r="AX68" s="14"/>
      <c r="AY68" s="14">
        <v>0.2062151171958447</v>
      </c>
      <c r="AZ68" s="14">
        <v>1.194030753671445</v>
      </c>
      <c r="BA68" s="14">
        <v>2.9474407650364172</v>
      </c>
      <c r="BB68" s="14">
        <v>8.2449164887182218E-3</v>
      </c>
      <c r="BC68" s="14">
        <v>3.8954668689794159</v>
      </c>
      <c r="BD68" s="14"/>
      <c r="BE68" s="14"/>
      <c r="BF68" s="14">
        <v>0.40052515993637466</v>
      </c>
      <c r="BG68" s="14"/>
      <c r="BH68" s="14">
        <v>0.68883321735684722</v>
      </c>
      <c r="BI68" s="14">
        <v>1.9362878154407861</v>
      </c>
      <c r="BJ68" s="14">
        <v>3.4289635022393732</v>
      </c>
      <c r="BK68" s="14">
        <v>0.84090159442580159</v>
      </c>
      <c r="BL68" s="14"/>
      <c r="BM68" s="14">
        <v>8.1956905061989893</v>
      </c>
      <c r="BN68" s="15">
        <v>9.2048980886880134</v>
      </c>
      <c r="BO68" s="15">
        <f t="shared" si="0"/>
        <v>100</v>
      </c>
    </row>
    <row r="69" spans="1:67" x14ac:dyDescent="0.2">
      <c r="A69" s="12" t="s">
        <v>53</v>
      </c>
      <c r="B69" s="13" t="s">
        <v>127</v>
      </c>
      <c r="C69" s="14">
        <v>2.327663082006276E-2</v>
      </c>
      <c r="D69" s="14">
        <v>9.8914072155742272E-2</v>
      </c>
      <c r="E69" s="14">
        <v>0.83498257475301441</v>
      </c>
      <c r="F69" s="14"/>
      <c r="G69" s="14"/>
      <c r="H69" s="14">
        <v>1.6392968632832261E-3</v>
      </c>
      <c r="I69" s="14">
        <v>0.49593693795897692</v>
      </c>
      <c r="J69" s="14">
        <v>6.6023590143013663E-2</v>
      </c>
      <c r="K69" s="14">
        <v>1.2494473546714679</v>
      </c>
      <c r="L69" s="14">
        <v>0.16566523341365488</v>
      </c>
      <c r="M69" s="14">
        <v>1.3993773677727261</v>
      </c>
      <c r="N69" s="14">
        <v>1.33336636930576</v>
      </c>
      <c r="O69" s="14">
        <v>6.3116697549718381E-2</v>
      </c>
      <c r="P69" s="14"/>
      <c r="Q69" s="14"/>
      <c r="R69" s="14">
        <v>0.39383807762341683</v>
      </c>
      <c r="S69" s="14">
        <v>1.137001094376753</v>
      </c>
      <c r="T69" s="14"/>
      <c r="U69" s="14">
        <v>52.502062943995618</v>
      </c>
      <c r="V69" s="14"/>
      <c r="W69" s="14"/>
      <c r="X69" s="14"/>
      <c r="Y69" s="14"/>
      <c r="Z69" s="14">
        <v>0.83376140668484156</v>
      </c>
      <c r="AA69" s="14">
        <v>0.2531185069136917</v>
      </c>
      <c r="AB69" s="14">
        <v>5.0360791331996314E-2</v>
      </c>
      <c r="AC69" s="14">
        <v>1.012444069286234</v>
      </c>
      <c r="AD69" s="14">
        <v>0.56397892593055576</v>
      </c>
      <c r="AE69" s="14"/>
      <c r="AF69" s="14">
        <v>0.57382908926839771</v>
      </c>
      <c r="AG69" s="14"/>
      <c r="AH69" s="14">
        <v>7.4982289507202839</v>
      </c>
      <c r="AI69" s="14">
        <v>1.2945224674739111</v>
      </c>
      <c r="AJ69" s="14"/>
      <c r="AK69" s="14"/>
      <c r="AL69" s="14"/>
      <c r="AM69" s="14">
        <v>1.0320322455672759</v>
      </c>
      <c r="AN69" s="14"/>
      <c r="AO69" s="14">
        <v>0.33506398606828669</v>
      </c>
      <c r="AP69" s="14">
        <v>0.15230146767254921</v>
      </c>
      <c r="AQ69" s="14"/>
      <c r="AR69" s="14">
        <v>0.1729257300138331</v>
      </c>
      <c r="AS69" s="14">
        <v>2.127646597547261E-2</v>
      </c>
      <c r="AT69" s="14">
        <v>1.033646679531006</v>
      </c>
      <c r="AU69" s="14">
        <v>5.6523503343872704E-2</v>
      </c>
      <c r="AV69" s="14">
        <v>0.21226797956977231</v>
      </c>
      <c r="AW69" s="14">
        <v>0.52588334713742313</v>
      </c>
      <c r="AX69" s="14"/>
      <c r="AY69" s="14">
        <v>0.14632348537613238</v>
      </c>
      <c r="AZ69" s="14">
        <v>0.63046540586976185</v>
      </c>
      <c r="BA69" s="14">
        <v>0.48713210653471545</v>
      </c>
      <c r="BB69" s="14">
        <v>3.3440591841895309E-2</v>
      </c>
      <c r="BC69" s="14">
        <v>1.414035205390322</v>
      </c>
      <c r="BD69" s="14"/>
      <c r="BE69" s="14"/>
      <c r="BF69" s="14">
        <v>0.82680149169974437</v>
      </c>
      <c r="BG69" s="14"/>
      <c r="BH69" s="14">
        <v>2.766891392984109</v>
      </c>
      <c r="BI69" s="14">
        <v>2.723368864517171</v>
      </c>
      <c r="BJ69" s="14">
        <v>0.71604092853204881</v>
      </c>
      <c r="BK69" s="14">
        <v>0.67409265635883742</v>
      </c>
      <c r="BL69" s="14">
        <v>0.31468668185834381</v>
      </c>
      <c r="BM69" s="14"/>
      <c r="BN69" s="15">
        <v>13.87990733514431</v>
      </c>
      <c r="BO69" s="15">
        <f t="shared" si="0"/>
        <v>100</v>
      </c>
    </row>
    <row r="70" spans="1:67" x14ac:dyDescent="0.2">
      <c r="A70" s="8" t="s">
        <v>54</v>
      </c>
      <c r="B70" s="11" t="s">
        <v>128</v>
      </c>
      <c r="C70" s="16">
        <v>4.1303749206047131E-2</v>
      </c>
      <c r="D70" s="16">
        <v>0.46119661242608695</v>
      </c>
      <c r="E70" s="16">
        <v>0.96087479402008436</v>
      </c>
      <c r="F70" s="16"/>
      <c r="G70" s="16"/>
      <c r="H70" s="16">
        <v>9.2991314972602399E-4</v>
      </c>
      <c r="I70" s="16">
        <v>1.5646056740087781</v>
      </c>
      <c r="J70" s="16">
        <v>3.0454158373206992E-2</v>
      </c>
      <c r="K70" s="16">
        <v>18.225720500183559</v>
      </c>
      <c r="L70" s="16">
        <v>0.31206788477822184</v>
      </c>
      <c r="M70" s="16">
        <v>4.919121590589608</v>
      </c>
      <c r="N70" s="16">
        <v>4.0311511685918333</v>
      </c>
      <c r="O70" s="16">
        <v>0.39342668325624919</v>
      </c>
      <c r="P70" s="16"/>
      <c r="Q70" s="16"/>
      <c r="R70" s="16">
        <v>0.11526110447808501</v>
      </c>
      <c r="S70" s="16">
        <v>0.33514857614349092</v>
      </c>
      <c r="T70" s="16"/>
      <c r="U70" s="16">
        <v>17.526915302570881</v>
      </c>
      <c r="V70" s="16"/>
      <c r="W70" s="16"/>
      <c r="X70" s="16"/>
      <c r="Y70" s="16"/>
      <c r="Z70" s="16">
        <v>1.300303830947722</v>
      </c>
      <c r="AA70" s="16">
        <v>9.5629318875578267E-2</v>
      </c>
      <c r="AB70" s="16">
        <v>1.116528072859291E-2</v>
      </c>
      <c r="AC70" s="16">
        <v>0.78890197168621723</v>
      </c>
      <c r="AD70" s="16">
        <v>0.80765527540447979</v>
      </c>
      <c r="AE70" s="16"/>
      <c r="AF70" s="16">
        <v>0.85253747007459912</v>
      </c>
      <c r="AG70" s="16"/>
      <c r="AH70" s="16">
        <v>18.881780913373849</v>
      </c>
      <c r="AI70" s="16">
        <v>3.8937228263703791</v>
      </c>
      <c r="AJ70" s="16"/>
      <c r="AK70" s="16"/>
      <c r="AL70" s="16"/>
      <c r="AM70" s="16">
        <v>2.0655441903736462</v>
      </c>
      <c r="AN70" s="16"/>
      <c r="AO70" s="16">
        <v>8.3592242991564927</v>
      </c>
      <c r="AP70" s="16">
        <v>4.039255337846194E-2</v>
      </c>
      <c r="AQ70" s="16"/>
      <c r="AR70" s="16">
        <v>0.19222898232474409</v>
      </c>
      <c r="AS70" s="16">
        <v>1.052829466081282E-2</v>
      </c>
      <c r="AT70" s="16">
        <v>0.25539005001350129</v>
      </c>
      <c r="AU70" s="16">
        <v>0.1525149900418524</v>
      </c>
      <c r="AV70" s="16">
        <v>0.67491109233798929</v>
      </c>
      <c r="AW70" s="16">
        <v>0.1623679798172282</v>
      </c>
      <c r="AX70" s="16"/>
      <c r="AY70" s="16">
        <v>5.4017908752452944E-2</v>
      </c>
      <c r="AZ70" s="16">
        <v>0.56333781414651773</v>
      </c>
      <c r="BA70" s="16">
        <v>0.40985408113792887</v>
      </c>
      <c r="BB70" s="16">
        <v>1.5116871183194899E-2</v>
      </c>
      <c r="BC70" s="16">
        <v>2.6531062651283941</v>
      </c>
      <c r="BD70" s="16"/>
      <c r="BE70" s="16"/>
      <c r="BF70" s="16">
        <v>0.36309970373244521</v>
      </c>
      <c r="BG70" s="16"/>
      <c r="BH70" s="16">
        <v>0.95533149162335218</v>
      </c>
      <c r="BI70" s="16">
        <v>1.275267652626672</v>
      </c>
      <c r="BJ70" s="16">
        <v>1.3594988458225261</v>
      </c>
      <c r="BK70" s="16">
        <v>0.3602659186318245</v>
      </c>
      <c r="BL70" s="16">
        <v>0.1177967302300658</v>
      </c>
      <c r="BM70" s="16">
        <v>4.4103296856426066</v>
      </c>
      <c r="BN70" s="9"/>
      <c r="BO70" s="9">
        <f t="shared" si="0"/>
        <v>100.00000000000001</v>
      </c>
    </row>
    <row r="72" spans="1:67" x14ac:dyDescent="0.2">
      <c r="A72" s="2" t="s">
        <v>55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72"/>
  <sheetViews>
    <sheetView zoomScale="85" zoomScaleNormal="85" workbookViewId="0">
      <pane xSplit="2" ySplit="6" topLeftCell="C7" activePane="bottomRight" state="frozen"/>
      <selection activeCell="BH32" sqref="BH32"/>
      <selection pane="topRight" activeCell="BH32" sqref="BH32"/>
      <selection pane="bottomLeft" activeCell="BH32" sqref="BH32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59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0.152921481044067</v>
      </c>
      <c r="E7" s="14">
        <v>1.799874357152513E-2</v>
      </c>
      <c r="F7" s="14"/>
      <c r="G7" s="14"/>
      <c r="H7" s="14">
        <v>5.6646792987456458E-4</v>
      </c>
      <c r="I7" s="14">
        <v>0.17821082428254362</v>
      </c>
      <c r="J7" s="14">
        <v>0.2485821089846291</v>
      </c>
      <c r="K7" s="14">
        <v>0.53957416351109133</v>
      </c>
      <c r="L7" s="14">
        <v>4.0620007483452786E-3</v>
      </c>
      <c r="M7" s="14">
        <v>2.7457064594081158</v>
      </c>
      <c r="N7" s="14">
        <v>0.40950002994015955</v>
      </c>
      <c r="O7" s="14">
        <v>1.401248639347768E-3</v>
      </c>
      <c r="P7" s="14"/>
      <c r="Q7" s="14"/>
      <c r="R7" s="14">
        <v>0.26894109986388381</v>
      </c>
      <c r="S7" s="14">
        <v>0.3453811525269691</v>
      </c>
      <c r="T7" s="14"/>
      <c r="U7" s="14">
        <v>65.981891335142592</v>
      </c>
      <c r="V7" s="14"/>
      <c r="W7" s="14"/>
      <c r="X7" s="14"/>
      <c r="Y7" s="14"/>
      <c r="Z7" s="14">
        <v>1.03337624445795E-2</v>
      </c>
      <c r="AA7" s="14">
        <v>9.8585521672371348E-2</v>
      </c>
      <c r="AB7" s="14">
        <v>6.2376404592242576E-3</v>
      </c>
      <c r="AC7" s="14">
        <v>0.27214409231764158</v>
      </c>
      <c r="AD7" s="14">
        <v>0.57040771680792723</v>
      </c>
      <c r="AE7" s="14"/>
      <c r="AF7" s="14">
        <v>1.3314191702748081E-2</v>
      </c>
      <c r="AG7" s="14"/>
      <c r="AH7" s="14">
        <v>3.4921528797732622</v>
      </c>
      <c r="AI7" s="14">
        <v>2.1317296172825273</v>
      </c>
      <c r="AJ7" s="14"/>
      <c r="AK7" s="14"/>
      <c r="AL7" s="14"/>
      <c r="AM7" s="14">
        <v>0.1102380270737227</v>
      </c>
      <c r="AN7" s="14"/>
      <c r="AO7" s="14">
        <v>0.1970034998285371</v>
      </c>
      <c r="AP7" s="14">
        <v>0.40844535917151908</v>
      </c>
      <c r="AQ7" s="14"/>
      <c r="AR7" s="14">
        <v>7.6375897161773528E-3</v>
      </c>
      <c r="AS7" s="14">
        <v>4.2140274796301233E-3</v>
      </c>
      <c r="AT7" s="14">
        <v>0.1019451491980671</v>
      </c>
      <c r="AU7" s="14">
        <v>1.3193943843227709E-3</v>
      </c>
      <c r="AV7" s="14">
        <v>1.8446994469833319E-2</v>
      </c>
      <c r="AW7" s="14">
        <v>0.2852382698261241</v>
      </c>
      <c r="AX7" s="14"/>
      <c r="AY7" s="14">
        <v>0.54732607000069722</v>
      </c>
      <c r="AZ7" s="14">
        <v>2.0300021426369796</v>
      </c>
      <c r="BA7" s="14">
        <v>0.39838880002662475</v>
      </c>
      <c r="BB7" s="14">
        <v>2.054613202982954E-2</v>
      </c>
      <c r="BC7" s="14">
        <v>0.1848630280070771</v>
      </c>
      <c r="BD7" s="14"/>
      <c r="BE7" s="14"/>
      <c r="BF7" s="14">
        <v>0.17494496853225938</v>
      </c>
      <c r="BG7" s="14"/>
      <c r="BH7" s="14">
        <v>0.69228748585756517</v>
      </c>
      <c r="BI7" s="14">
        <v>1.1168973551433941</v>
      </c>
      <c r="BJ7" s="14">
        <v>0.17037819946921609</v>
      </c>
      <c r="BK7" s="14">
        <v>4.6728438740363858</v>
      </c>
      <c r="BL7" s="14">
        <v>0.27564923070155128</v>
      </c>
      <c r="BM7" s="14">
        <v>2.9804984469967097</v>
      </c>
      <c r="BN7" s="15">
        <v>8.1112434173603507</v>
      </c>
      <c r="BO7" s="15">
        <f>SUM(C7:BN7)</f>
        <v>99.999999999999986</v>
      </c>
    </row>
    <row r="8" spans="1:67" x14ac:dyDescent="0.2">
      <c r="A8" s="12" t="s">
        <v>5</v>
      </c>
      <c r="B8" s="13" t="s">
        <v>70</v>
      </c>
      <c r="C8" s="14">
        <v>1.806138365200859E-2</v>
      </c>
      <c r="D8" s="14"/>
      <c r="E8" s="14">
        <v>0.22845641161946753</v>
      </c>
      <c r="F8" s="14"/>
      <c r="G8" s="14"/>
      <c r="H8" s="14">
        <v>6.0010758038756126E-4</v>
      </c>
      <c r="I8" s="14">
        <v>28.168166052790689</v>
      </c>
      <c r="J8" s="14">
        <v>4.0613281638627326E-2</v>
      </c>
      <c r="K8" s="14">
        <v>1.1936627852674349</v>
      </c>
      <c r="L8" s="14">
        <v>2.7255507652972342</v>
      </c>
      <c r="M8" s="14">
        <v>3.5005350014594718</v>
      </c>
      <c r="N8" s="14">
        <v>1.33153003753571</v>
      </c>
      <c r="O8" s="14">
        <v>0.33376844931004279</v>
      </c>
      <c r="P8" s="14"/>
      <c r="Q8" s="14"/>
      <c r="R8" s="14">
        <v>9.2371616855383434E-2</v>
      </c>
      <c r="S8" s="14">
        <v>0.29874671579107931</v>
      </c>
      <c r="T8" s="14"/>
      <c r="U8" s="14">
        <v>24.219769161610969</v>
      </c>
      <c r="V8" s="14"/>
      <c r="W8" s="14"/>
      <c r="X8" s="14"/>
      <c r="Y8" s="14"/>
      <c r="Z8" s="14">
        <v>0.2991254148263307</v>
      </c>
      <c r="AA8" s="14">
        <v>8.4709907352096728E-2</v>
      </c>
      <c r="AB8" s="14">
        <v>1.7995390428074409E-3</v>
      </c>
      <c r="AC8" s="14">
        <v>0.41915148518911421</v>
      </c>
      <c r="AD8" s="14">
        <v>0.3231610057883772</v>
      </c>
      <c r="AE8" s="14"/>
      <c r="AF8" s="14">
        <v>0.3937442299791134</v>
      </c>
      <c r="AG8" s="14"/>
      <c r="AH8" s="14">
        <v>3.9773030965496594</v>
      </c>
      <c r="AI8" s="14">
        <v>2.1272406201046481</v>
      </c>
      <c r="AJ8" s="14"/>
      <c r="AK8" s="14"/>
      <c r="AL8" s="14"/>
      <c r="AM8" s="14">
        <v>0.49502153761707091</v>
      </c>
      <c r="AN8" s="14"/>
      <c r="AO8" s="14">
        <v>2.1454782908263992</v>
      </c>
      <c r="AP8" s="14">
        <v>5.8089493366152219E-2</v>
      </c>
      <c r="AQ8" s="14"/>
      <c r="AR8" s="14">
        <v>5.2223444915058946E-2</v>
      </c>
      <c r="AS8" s="14">
        <v>1.167079785164449E-3</v>
      </c>
      <c r="AT8" s="14">
        <v>0.12180814511910301</v>
      </c>
      <c r="AU8" s="14">
        <v>0.2734677001422533</v>
      </c>
      <c r="AV8" s="14">
        <v>9.5994795335771418E-2</v>
      </c>
      <c r="AW8" s="14">
        <v>0.20845441161164469</v>
      </c>
      <c r="AX8" s="14"/>
      <c r="AY8" s="14">
        <v>7.3597245414059612E-2</v>
      </c>
      <c r="AZ8" s="14">
        <v>0.3059829646561123</v>
      </c>
      <c r="BA8" s="14">
        <v>7.5325602663934149E-2</v>
      </c>
      <c r="BB8" s="14">
        <v>2.2137587588168728E-3</v>
      </c>
      <c r="BC8" s="14">
        <v>0.58624388450359954</v>
      </c>
      <c r="BD8" s="14"/>
      <c r="BE8" s="14"/>
      <c r="BF8" s="14">
        <v>0.32126471875022572</v>
      </c>
      <c r="BG8" s="14"/>
      <c r="BH8" s="14">
        <v>1.197072496963723</v>
      </c>
      <c r="BI8" s="14">
        <v>1.1220604446299889</v>
      </c>
      <c r="BJ8" s="14">
        <v>0.3089551707051339</v>
      </c>
      <c r="BK8" s="14">
        <v>0.1148863079375082</v>
      </c>
      <c r="BL8" s="14">
        <v>5.1831833830084724E-2</v>
      </c>
      <c r="BM8" s="14">
        <v>2.5427729760038651</v>
      </c>
      <c r="BN8" s="15">
        <v>20.06802062722366</v>
      </c>
      <c r="BO8" s="15">
        <f t="shared" ref="BO8:BO70" si="0">SUM(C8:BN8)</f>
        <v>99.999999999999986</v>
      </c>
    </row>
    <row r="9" spans="1:67" x14ac:dyDescent="0.2">
      <c r="A9" s="12" t="s">
        <v>6</v>
      </c>
      <c r="B9" s="13" t="s">
        <v>71</v>
      </c>
      <c r="C9" s="14">
        <v>1.18952368133225E-3</v>
      </c>
      <c r="D9" s="14">
        <v>0.1081090141156671</v>
      </c>
      <c r="E9" s="14"/>
      <c r="F9" s="14"/>
      <c r="G9" s="14"/>
      <c r="H9" s="14">
        <v>4.5250574247321292E-4</v>
      </c>
      <c r="I9" s="14">
        <v>0.41121425526684985</v>
      </c>
      <c r="J9" s="14">
        <v>6.6728966233337824E-3</v>
      </c>
      <c r="K9" s="14">
        <v>1.396421443735935</v>
      </c>
      <c r="L9" s="14">
        <v>0.10766263595855671</v>
      </c>
      <c r="M9" s="14">
        <v>5.6789431391101424</v>
      </c>
      <c r="N9" s="14">
        <v>3.664084615725903</v>
      </c>
      <c r="O9" s="14">
        <v>1.861424303760505E-2</v>
      </c>
      <c r="P9" s="14"/>
      <c r="Q9" s="14"/>
      <c r="R9" s="14">
        <v>8.2626097048678196E-2</v>
      </c>
      <c r="S9" s="14">
        <v>0.44110549848407177</v>
      </c>
      <c r="T9" s="14"/>
      <c r="U9" s="14">
        <v>16.690665353300609</v>
      </c>
      <c r="V9" s="14"/>
      <c r="W9" s="14"/>
      <c r="X9" s="14"/>
      <c r="Y9" s="14"/>
      <c r="Z9" s="14">
        <v>1.0308029585448</v>
      </c>
      <c r="AA9" s="14">
        <v>5.9259343528516716E-2</v>
      </c>
      <c r="AB9" s="14">
        <v>4.2056564814478619E-3</v>
      </c>
      <c r="AC9" s="14">
        <v>0.83316018552852478</v>
      </c>
      <c r="AD9" s="14">
        <v>1.840169588872665</v>
      </c>
      <c r="AE9" s="14"/>
      <c r="AF9" s="14">
        <v>0.41147100710390599</v>
      </c>
      <c r="AG9" s="14"/>
      <c r="AH9" s="14">
        <v>16.039483460953598</v>
      </c>
      <c r="AI9" s="14">
        <v>4.1398048179594849</v>
      </c>
      <c r="AJ9" s="14"/>
      <c r="AK9" s="14"/>
      <c r="AL9" s="14"/>
      <c r="AM9" s="14">
        <v>2.44300567169135</v>
      </c>
      <c r="AN9" s="14"/>
      <c r="AO9" s="14">
        <v>0.34005997257400328</v>
      </c>
      <c r="AP9" s="14">
        <v>1.5280593491012021E-2</v>
      </c>
      <c r="AQ9" s="14"/>
      <c r="AR9" s="14">
        <v>5.3637756030725567</v>
      </c>
      <c r="AS9" s="14">
        <v>1.933393674644994E-3</v>
      </c>
      <c r="AT9" s="14">
        <v>0.1941450392948417</v>
      </c>
      <c r="AU9" s="14">
        <v>1.7790049762082569E-2</v>
      </c>
      <c r="AV9" s="14">
        <v>0.62977708327238202</v>
      </c>
      <c r="AW9" s="14">
        <v>7.5770869932816634E-2</v>
      </c>
      <c r="AX9" s="14"/>
      <c r="AY9" s="14">
        <v>1.9647202226660661E-2</v>
      </c>
      <c r="AZ9" s="14">
        <v>8.9927981011920802E-2</v>
      </c>
      <c r="BA9" s="14">
        <v>0.2557157959271254</v>
      </c>
      <c r="BB9" s="14">
        <v>3.3562212783848199E-3</v>
      </c>
      <c r="BC9" s="14">
        <v>3.7970654868649185</v>
      </c>
      <c r="BD9" s="14"/>
      <c r="BE9" s="14"/>
      <c r="BF9" s="14">
        <v>0.75760364197698327</v>
      </c>
      <c r="BG9" s="14"/>
      <c r="BH9" s="14">
        <v>1.7217780452739868</v>
      </c>
      <c r="BI9" s="14">
        <v>1.1946681969786459</v>
      </c>
      <c r="BJ9" s="14">
        <v>1.5879575046926788</v>
      </c>
      <c r="BK9" s="14">
        <v>0.15118252463163689</v>
      </c>
      <c r="BL9" s="14">
        <v>0.17715703777531899</v>
      </c>
      <c r="BM9" s="14">
        <v>6.5203461164699466</v>
      </c>
      <c r="BN9" s="15">
        <v>21.675937727322001</v>
      </c>
      <c r="BO9" s="15">
        <f t="shared" si="0"/>
        <v>100</v>
      </c>
    </row>
    <row r="10" spans="1:67" x14ac:dyDescent="0.2">
      <c r="A10" s="12" t="s">
        <v>7</v>
      </c>
      <c r="B10" s="13" t="s">
        <v>72</v>
      </c>
      <c r="C10" s="14">
        <v>3.1433148121091256E-2</v>
      </c>
      <c r="D10" s="14">
        <v>9.7310836055188726E-2</v>
      </c>
      <c r="E10" s="14">
        <v>0.23093350979497898</v>
      </c>
      <c r="F10" s="14"/>
      <c r="G10" s="14">
        <v>3.0630225462979421</v>
      </c>
      <c r="H10" s="14">
        <v>4.1052854534802098E-2</v>
      </c>
      <c r="I10" s="14">
        <v>0.3091562837130799</v>
      </c>
      <c r="J10" s="14">
        <v>9.7850387727741572E-2</v>
      </c>
      <c r="K10" s="14">
        <v>0.60859509485849161</v>
      </c>
      <c r="L10" s="14">
        <v>3.5188673316963411E-2</v>
      </c>
      <c r="M10" s="14">
        <v>1.230414850669898</v>
      </c>
      <c r="N10" s="14">
        <v>0.61933466988193819</v>
      </c>
      <c r="O10" s="14">
        <v>2.112660407867541E-2</v>
      </c>
      <c r="P10" s="14">
        <v>0.59072947329807057</v>
      </c>
      <c r="Q10" s="14">
        <v>1.5841347603501772E-2</v>
      </c>
      <c r="R10" s="14">
        <v>1.8301201151024789</v>
      </c>
      <c r="S10" s="14">
        <v>0.71617418475249484</v>
      </c>
      <c r="T10" s="14">
        <v>3.0854050517604058E-2</v>
      </c>
      <c r="U10" s="14"/>
      <c r="V10" s="14">
        <v>0.88307633474515157</v>
      </c>
      <c r="W10" s="14">
        <v>6.3942794454694223</v>
      </c>
      <c r="X10" s="14">
        <v>39.11949024314869</v>
      </c>
      <c r="Y10" s="14">
        <v>0.32786873938401667</v>
      </c>
      <c r="Z10" s="14">
        <v>0.20722506506337698</v>
      </c>
      <c r="AA10" s="14">
        <v>2.6662358169270037</v>
      </c>
      <c r="AB10" s="14">
        <v>1.096533173810308E-2</v>
      </c>
      <c r="AC10" s="14">
        <v>0.24629994443580039</v>
      </c>
      <c r="AD10" s="14">
        <v>0.26540388662081432</v>
      </c>
      <c r="AE10" s="14">
        <v>0.63172392950603884</v>
      </c>
      <c r="AF10" s="14">
        <v>0.17331179051073231</v>
      </c>
      <c r="AG10" s="14">
        <v>9.1933039012040378</v>
      </c>
      <c r="AH10" s="14">
        <v>2.4675444347891191</v>
      </c>
      <c r="AI10" s="14">
        <v>0.56667526291685533</v>
      </c>
      <c r="AJ10" s="14">
        <v>2.8910884172221818E-2</v>
      </c>
      <c r="AK10" s="14">
        <v>5.8933098902394322E-2</v>
      </c>
      <c r="AL10" s="14">
        <v>0.19965552408532758</v>
      </c>
      <c r="AM10" s="14">
        <v>0.22302168073854109</v>
      </c>
      <c r="AN10" s="14">
        <v>2.0354019657785282E-2</v>
      </c>
      <c r="AO10" s="14">
        <v>0.19851453207124381</v>
      </c>
      <c r="AP10" s="14">
        <v>3.4488721729408409E-2</v>
      </c>
      <c r="AQ10" s="14">
        <v>3.6996468932175732</v>
      </c>
      <c r="AR10" s="14">
        <v>3.8186895101278061E-2</v>
      </c>
      <c r="AS10" s="14">
        <v>3.1324652837041042E-2</v>
      </c>
      <c r="AT10" s="14">
        <v>0.34116676676229213</v>
      </c>
      <c r="AU10" s="14">
        <v>1.6504571967269028E-2</v>
      </c>
      <c r="AV10" s="14">
        <v>8.3062423244515515E-2</v>
      </c>
      <c r="AW10" s="14">
        <v>0.90197711558366178</v>
      </c>
      <c r="AX10" s="14">
        <v>0.64736768308365633</v>
      </c>
      <c r="AY10" s="14">
        <v>0.3726332267661579</v>
      </c>
      <c r="AZ10" s="14">
        <v>0.68788556126141154</v>
      </c>
      <c r="BA10" s="14">
        <v>0.11557485967343499</v>
      </c>
      <c r="BB10" s="14">
        <v>9.4271023455350794E-2</v>
      </c>
      <c r="BC10" s="14">
        <v>0.30208018887517557</v>
      </c>
      <c r="BD10" s="14">
        <v>0.94269083004919552</v>
      </c>
      <c r="BE10" s="14">
        <v>1.0238902382179969</v>
      </c>
      <c r="BF10" s="14">
        <v>0.15252878616774421</v>
      </c>
      <c r="BG10" s="14">
        <v>2.2590418148406148</v>
      </c>
      <c r="BH10" s="14">
        <v>1.342722075557677</v>
      </c>
      <c r="BI10" s="14">
        <v>3.7599393891903894</v>
      </c>
      <c r="BJ10" s="14">
        <v>0.23849960340621709</v>
      </c>
      <c r="BK10" s="14">
        <v>0.65816555715431857</v>
      </c>
      <c r="BL10" s="14">
        <v>7.7739328193933518E-2</v>
      </c>
      <c r="BM10" s="14">
        <v>3.545617793424753</v>
      </c>
      <c r="BN10" s="15">
        <v>5.1810615038273093</v>
      </c>
      <c r="BO10" s="15">
        <f t="shared" si="0"/>
        <v>100</v>
      </c>
    </row>
    <row r="11" spans="1:67" x14ac:dyDescent="0.2">
      <c r="A11" s="12" t="s">
        <v>8</v>
      </c>
      <c r="B11" s="13" t="s">
        <v>73</v>
      </c>
      <c r="C11" s="14">
        <v>5.2216423688902697E-2</v>
      </c>
      <c r="D11" s="14">
        <v>0.10933726580498471</v>
      </c>
      <c r="E11" s="14">
        <v>0.2966991509404297</v>
      </c>
      <c r="F11" s="14">
        <v>1.266645813862799</v>
      </c>
      <c r="G11" s="14"/>
      <c r="H11" s="14">
        <v>4.3520037508846116E-3</v>
      </c>
      <c r="I11" s="14">
        <v>0.42453503467566384</v>
      </c>
      <c r="J11" s="14">
        <v>5.5024400948745472E-2</v>
      </c>
      <c r="K11" s="14">
        <v>0.54519127617475049</v>
      </c>
      <c r="L11" s="14">
        <v>8.6449064796803518E-2</v>
      </c>
      <c r="M11" s="14">
        <v>1.368745011906159</v>
      </c>
      <c r="N11" s="14">
        <v>0.54499681781943177</v>
      </c>
      <c r="O11" s="14">
        <v>4.1800538129511462E-2</v>
      </c>
      <c r="P11" s="14">
        <v>7.1435407457894895E-2</v>
      </c>
      <c r="Q11" s="14">
        <v>1.8622466294682501E-2</v>
      </c>
      <c r="R11" s="14">
        <v>0.32075852142390771</v>
      </c>
      <c r="S11" s="14">
        <v>0.69784910293648006</v>
      </c>
      <c r="T11" s="14">
        <v>3.0486264898036873E-2</v>
      </c>
      <c r="U11" s="14"/>
      <c r="V11" s="14">
        <v>0.87750140223184725</v>
      </c>
      <c r="W11" s="14">
        <v>14.292227396935761</v>
      </c>
      <c r="X11" s="14">
        <v>21.406020676152679</v>
      </c>
      <c r="Y11" s="14">
        <v>0.32548440618429392</v>
      </c>
      <c r="Z11" s="14">
        <v>0.245951185989469</v>
      </c>
      <c r="AA11" s="14">
        <v>0.3194316666784382</v>
      </c>
      <c r="AB11" s="14">
        <v>1.1774532382447621E-2</v>
      </c>
      <c r="AC11" s="14">
        <v>1.48304119874009</v>
      </c>
      <c r="AD11" s="14">
        <v>0.39519984417767523</v>
      </c>
      <c r="AE11" s="14">
        <v>1.7403999819091871</v>
      </c>
      <c r="AF11" s="14">
        <v>1.3150641807524239</v>
      </c>
      <c r="AG11" s="14">
        <v>6.7094512671795172</v>
      </c>
      <c r="AH11" s="14">
        <v>3.2119295635192593</v>
      </c>
      <c r="AI11" s="14">
        <v>0.61043643534643122</v>
      </c>
      <c r="AJ11" s="14">
        <v>2.3133272168281899E-2</v>
      </c>
      <c r="AK11" s="14">
        <v>5.131296102514097E-2</v>
      </c>
      <c r="AL11" s="14">
        <v>0.85972235409763398</v>
      </c>
      <c r="AM11" s="14">
        <v>0.43685801088500281</v>
      </c>
      <c r="AN11" s="14">
        <v>5.1049117999245046E-2</v>
      </c>
      <c r="AO11" s="14">
        <v>0.29944164402332757</v>
      </c>
      <c r="AP11" s="14">
        <v>0.15957793197143391</v>
      </c>
      <c r="AQ11" s="14">
        <v>10.526132214187459</v>
      </c>
      <c r="AR11" s="14">
        <v>4.0342250968668211E-2</v>
      </c>
      <c r="AS11" s="14">
        <v>1.1915322177669999E-2</v>
      </c>
      <c r="AT11" s="14">
        <v>0.34425592056464538</v>
      </c>
      <c r="AU11" s="14">
        <v>2.6734362216257961E-2</v>
      </c>
      <c r="AV11" s="14">
        <v>0.13047459209446871</v>
      </c>
      <c r="AW11" s="14">
        <v>0.54527592536109404</v>
      </c>
      <c r="AX11" s="14">
        <v>0.89246436992352451</v>
      </c>
      <c r="AY11" s="14">
        <v>0.1243972055289892</v>
      </c>
      <c r="AZ11" s="14">
        <v>0.51394920641504149</v>
      </c>
      <c r="BA11" s="14">
        <v>0.1798024967782855</v>
      </c>
      <c r="BB11" s="14">
        <v>1.936546518911756E-2</v>
      </c>
      <c r="BC11" s="14">
        <v>0.3859684213856841</v>
      </c>
      <c r="BD11" s="14">
        <v>0.16810008748343522</v>
      </c>
      <c r="BE11" s="14">
        <v>0.15516507403053509</v>
      </c>
      <c r="BF11" s="14">
        <v>0.3629680005117894</v>
      </c>
      <c r="BG11" s="14">
        <v>3.0821551488126193</v>
      </c>
      <c r="BH11" s="14">
        <v>2.2214789856544628</v>
      </c>
      <c r="BI11" s="14">
        <v>1.3903232151150529</v>
      </c>
      <c r="BJ11" s="14">
        <v>0.5181848737889756</v>
      </c>
      <c r="BK11" s="14">
        <v>0.57717069902545104</v>
      </c>
      <c r="BL11" s="14">
        <v>0.13338922435558309</v>
      </c>
      <c r="BM11" s="14">
        <v>8.8300055080198288</v>
      </c>
      <c r="BN11" s="15">
        <v>8.0598278345517045</v>
      </c>
      <c r="BO11" s="15">
        <f t="shared" si="0"/>
        <v>99.999999999999972</v>
      </c>
    </row>
    <row r="12" spans="1:67" x14ac:dyDescent="0.2">
      <c r="A12" s="12" t="s">
        <v>136</v>
      </c>
      <c r="B12" s="13" t="s">
        <v>132</v>
      </c>
      <c r="C12" s="14">
        <v>1.6923865773225129E-3</v>
      </c>
      <c r="D12" s="14">
        <v>8.7326653959290314E-3</v>
      </c>
      <c r="E12" s="14">
        <v>1.6480212459803408E-2</v>
      </c>
      <c r="F12" s="14"/>
      <c r="G12" s="14"/>
      <c r="H12" s="14"/>
      <c r="I12" s="14">
        <v>4.5849941050385368E-2</v>
      </c>
      <c r="J12" s="14">
        <v>0.22623120118082202</v>
      </c>
      <c r="K12" s="14">
        <v>0.14200349990551542</v>
      </c>
      <c r="L12" s="14">
        <v>9.9133162735103898E-3</v>
      </c>
      <c r="M12" s="14">
        <v>0.22386672476122771</v>
      </c>
      <c r="N12" s="14">
        <v>0.11116608870980491</v>
      </c>
      <c r="O12" s="14">
        <v>6.1288493212250106E-3</v>
      </c>
      <c r="P12" s="14"/>
      <c r="Q12" s="14"/>
      <c r="R12" s="14">
        <v>1.759136397506107</v>
      </c>
      <c r="S12" s="14">
        <v>0.75481323273897538</v>
      </c>
      <c r="T12" s="14"/>
      <c r="U12" s="14">
        <v>69.302930757103198</v>
      </c>
      <c r="V12" s="14"/>
      <c r="W12" s="14"/>
      <c r="X12" s="14"/>
      <c r="Y12" s="14"/>
      <c r="Z12" s="14">
        <v>2.9606195611148873E-2</v>
      </c>
      <c r="AA12" s="14">
        <v>1.6222175025012731</v>
      </c>
      <c r="AB12" s="14">
        <v>1.9265387335206398E-3</v>
      </c>
      <c r="AC12" s="14">
        <v>6.032180151790055E-2</v>
      </c>
      <c r="AD12" s="14">
        <v>4.5274209812126529E-2</v>
      </c>
      <c r="AE12" s="14"/>
      <c r="AF12" s="14">
        <v>0.121977111587666</v>
      </c>
      <c r="AG12" s="14"/>
      <c r="AH12" s="14">
        <v>0.71848262257560092</v>
      </c>
      <c r="AI12" s="14">
        <v>0.16614353640956001</v>
      </c>
      <c r="AJ12" s="14"/>
      <c r="AK12" s="14"/>
      <c r="AL12" s="14"/>
      <c r="AM12" s="14">
        <v>8.4367525981740937E-2</v>
      </c>
      <c r="AN12" s="14"/>
      <c r="AO12" s="14">
        <v>3.2865200382599109E-2</v>
      </c>
      <c r="AP12" s="14">
        <v>2.0894507309928392E-2</v>
      </c>
      <c r="AQ12" s="14"/>
      <c r="AR12" s="14">
        <v>2.872471283389565E-3</v>
      </c>
      <c r="AS12" s="14">
        <v>0.57590986841519942</v>
      </c>
      <c r="AT12" s="14">
        <v>0.35960191579415718</v>
      </c>
      <c r="AU12" s="14">
        <v>4.3527239382455014E-3</v>
      </c>
      <c r="AV12" s="14">
        <v>4.9507289923012572E-2</v>
      </c>
      <c r="AW12" s="14">
        <v>0.32558344623816138</v>
      </c>
      <c r="AX12" s="14"/>
      <c r="AY12" s="14">
        <v>0.24763921641216191</v>
      </c>
      <c r="AZ12" s="14">
        <v>0.25131751635840022</v>
      </c>
      <c r="BA12" s="14">
        <v>6.1287748805986912E-3</v>
      </c>
      <c r="BB12" s="14">
        <v>13.907990631738629</v>
      </c>
      <c r="BC12" s="14">
        <v>8.7617320859611866E-2</v>
      </c>
      <c r="BD12" s="14"/>
      <c r="BE12" s="14"/>
      <c r="BF12" s="14">
        <v>3.5978745884061983E-2</v>
      </c>
      <c r="BG12" s="14"/>
      <c r="BH12" s="14">
        <v>1.282345462353301</v>
      </c>
      <c r="BI12" s="14">
        <v>1.0498496975583032</v>
      </c>
      <c r="BJ12" s="14">
        <v>4.3834594166737448E-2</v>
      </c>
      <c r="BK12" s="14">
        <v>1.505364156299839</v>
      </c>
      <c r="BL12" s="14">
        <v>3.5512502626832746E-3</v>
      </c>
      <c r="BM12" s="14">
        <v>1.9043443339320021</v>
      </c>
      <c r="BN12" s="15">
        <v>2.8431885582945879</v>
      </c>
      <c r="BO12" s="15">
        <f t="shared" si="0"/>
        <v>99.999999999999986</v>
      </c>
    </row>
    <row r="13" spans="1:67" x14ac:dyDescent="0.2">
      <c r="A13" s="12" t="s">
        <v>9</v>
      </c>
      <c r="B13" s="13" t="s">
        <v>74</v>
      </c>
      <c r="C13" s="14">
        <v>9.8758803023976504E-3</v>
      </c>
      <c r="D13" s="14">
        <v>12.275191834045311</v>
      </c>
      <c r="E13" s="14">
        <v>0.33407450798129334</v>
      </c>
      <c r="F13" s="14"/>
      <c r="G13" s="14"/>
      <c r="H13" s="14">
        <v>1.085894517644559E-3</v>
      </c>
      <c r="I13" s="14"/>
      <c r="J13" s="14">
        <v>3.1177948035305218E-2</v>
      </c>
      <c r="K13" s="14">
        <v>2.1219507464347021</v>
      </c>
      <c r="L13" s="14">
        <v>1.8099774574315379</v>
      </c>
      <c r="M13" s="14">
        <v>2.4125088141323401</v>
      </c>
      <c r="N13" s="14">
        <v>1.7074898099178171</v>
      </c>
      <c r="O13" s="14">
        <v>0.56855332339721298</v>
      </c>
      <c r="P13" s="14"/>
      <c r="Q13" s="14"/>
      <c r="R13" s="14">
        <v>0.12135879930923589</v>
      </c>
      <c r="S13" s="14">
        <v>0.310203452167087</v>
      </c>
      <c r="T13" s="14"/>
      <c r="U13" s="14">
        <v>25.257792145887333</v>
      </c>
      <c r="V13" s="14"/>
      <c r="W13" s="14"/>
      <c r="X13" s="14"/>
      <c r="Y13" s="14"/>
      <c r="Z13" s="14">
        <v>0.33700939479514946</v>
      </c>
      <c r="AA13" s="14">
        <v>0.14823253766446129</v>
      </c>
      <c r="AB13" s="14">
        <v>2.9823610871052612E-3</v>
      </c>
      <c r="AC13" s="14">
        <v>0.40881237666997217</v>
      </c>
      <c r="AD13" s="14">
        <v>0.36302048146450488</v>
      </c>
      <c r="AE13" s="14"/>
      <c r="AF13" s="14">
        <v>0.44956653840088795</v>
      </c>
      <c r="AG13" s="14"/>
      <c r="AH13" s="14">
        <v>7.1242900383665448</v>
      </c>
      <c r="AI13" s="14">
        <v>2.8234017860410781</v>
      </c>
      <c r="AJ13" s="14"/>
      <c r="AK13" s="14"/>
      <c r="AL13" s="14"/>
      <c r="AM13" s="14">
        <v>0.79972402583079805</v>
      </c>
      <c r="AN13" s="14"/>
      <c r="AO13" s="14">
        <v>2.2259049334360861</v>
      </c>
      <c r="AP13" s="14">
        <v>9.4649970635459643E-2</v>
      </c>
      <c r="AQ13" s="14"/>
      <c r="AR13" s="14">
        <v>5.508597725824773E-2</v>
      </c>
      <c r="AS13" s="14">
        <v>3.3601210631476301E-3</v>
      </c>
      <c r="AT13" s="14">
        <v>0.15210294025186788</v>
      </c>
      <c r="AU13" s="14">
        <v>0.5251396849511909</v>
      </c>
      <c r="AV13" s="14">
        <v>0.1758465720334601</v>
      </c>
      <c r="AW13" s="14">
        <v>0.21874770532472471</v>
      </c>
      <c r="AX13" s="14"/>
      <c r="AY13" s="14">
        <v>5.218375017346058E-2</v>
      </c>
      <c r="AZ13" s="14">
        <v>0.46157084089839573</v>
      </c>
      <c r="BA13" s="14">
        <v>9.9469201607505525E-2</v>
      </c>
      <c r="BB13" s="14">
        <v>4.6681778742165081E-3</v>
      </c>
      <c r="BC13" s="14">
        <v>0.84538686848061417</v>
      </c>
      <c r="BD13" s="14"/>
      <c r="BE13" s="14"/>
      <c r="BF13" s="14">
        <v>0.55917221392642313</v>
      </c>
      <c r="BG13" s="14"/>
      <c r="BH13" s="14">
        <v>1.4649985138160782</v>
      </c>
      <c r="BI13" s="14">
        <v>1.5063890456972431</v>
      </c>
      <c r="BJ13" s="14">
        <v>0.49412502066837366</v>
      </c>
      <c r="BK13" s="14">
        <v>0.24091140304151409</v>
      </c>
      <c r="BL13" s="14">
        <v>6.8975175705862715E-2</v>
      </c>
      <c r="BM13" s="14">
        <v>3.1363053494216491</v>
      </c>
      <c r="BN13" s="15">
        <v>28.19672637985478</v>
      </c>
      <c r="BO13" s="15">
        <f t="shared" si="0"/>
        <v>100</v>
      </c>
    </row>
    <row r="14" spans="1:67" x14ac:dyDescent="0.2">
      <c r="A14" s="12" t="s">
        <v>10</v>
      </c>
      <c r="B14" s="13" t="s">
        <v>75</v>
      </c>
      <c r="C14" s="14">
        <v>0.19543298652708241</v>
      </c>
      <c r="D14" s="14">
        <v>0.1721582588259209</v>
      </c>
      <c r="E14" s="14">
        <v>7.0178960746414484E-2</v>
      </c>
      <c r="F14" s="14"/>
      <c r="G14" s="14"/>
      <c r="H14" s="14">
        <v>4.8475718949244503E-2</v>
      </c>
      <c r="I14" s="14">
        <v>0.342896207659033</v>
      </c>
      <c r="J14" s="14"/>
      <c r="K14" s="14">
        <v>0.48039272780791809</v>
      </c>
      <c r="L14" s="14">
        <v>0.10221775183758661</v>
      </c>
      <c r="M14" s="14">
        <v>1.529636980525104</v>
      </c>
      <c r="N14" s="14">
        <v>0.67099861611981415</v>
      </c>
      <c r="O14" s="14">
        <v>3.1852849233303122E-2</v>
      </c>
      <c r="P14" s="14"/>
      <c r="Q14" s="14"/>
      <c r="R14" s="14">
        <v>1.7110867734539772</v>
      </c>
      <c r="S14" s="14">
        <v>0.99349777549301044</v>
      </c>
      <c r="T14" s="14"/>
      <c r="U14" s="14">
        <v>55.939709458437548</v>
      </c>
      <c r="V14" s="14"/>
      <c r="W14" s="14"/>
      <c r="X14" s="14"/>
      <c r="Y14" s="14"/>
      <c r="Z14" s="14">
        <v>0.11704470987818801</v>
      </c>
      <c r="AA14" s="14">
        <v>0.84778872631730096</v>
      </c>
      <c r="AB14" s="14">
        <v>1.3700207354337289E-2</v>
      </c>
      <c r="AC14" s="14">
        <v>0.41620999881956616</v>
      </c>
      <c r="AD14" s="14">
        <v>0.3230039378766465</v>
      </c>
      <c r="AE14" s="14"/>
      <c r="AF14" s="14">
        <v>0.45584188721398378</v>
      </c>
      <c r="AG14" s="14"/>
      <c r="AH14" s="14">
        <v>2.3419701653108631</v>
      </c>
      <c r="AI14" s="14">
        <v>1.19507281043963</v>
      </c>
      <c r="AJ14" s="14"/>
      <c r="AK14" s="14"/>
      <c r="AL14" s="14"/>
      <c r="AM14" s="14">
        <v>0.29905829080607971</v>
      </c>
      <c r="AN14" s="14"/>
      <c r="AO14" s="14">
        <v>0.21026269869678127</v>
      </c>
      <c r="AP14" s="14">
        <v>0.1312618512870477</v>
      </c>
      <c r="AQ14" s="14"/>
      <c r="AR14" s="14">
        <v>1.0489516897552649E-2</v>
      </c>
      <c r="AS14" s="14">
        <v>0.89345297056947304</v>
      </c>
      <c r="AT14" s="14">
        <v>0.2294675803165877</v>
      </c>
      <c r="AU14" s="14">
        <v>3.7183656101251968E-2</v>
      </c>
      <c r="AV14" s="14">
        <v>0.1422500301714133</v>
      </c>
      <c r="AW14" s="14">
        <v>1.0527241905459921</v>
      </c>
      <c r="AX14" s="14"/>
      <c r="AY14" s="14">
        <v>1.1991178760150081</v>
      </c>
      <c r="AZ14" s="14">
        <v>6.1228838918727355</v>
      </c>
      <c r="BA14" s="14">
        <v>0.1025494666912375</v>
      </c>
      <c r="BB14" s="14">
        <v>1.2489568021339639</v>
      </c>
      <c r="BC14" s="14">
        <v>0.41037477003241057</v>
      </c>
      <c r="BD14" s="14"/>
      <c r="BE14" s="14"/>
      <c r="BF14" s="14">
        <v>0.12915582832035449</v>
      </c>
      <c r="BG14" s="14"/>
      <c r="BH14" s="14">
        <v>1.4640225765113359</v>
      </c>
      <c r="BI14" s="14">
        <v>2.3103441793307731</v>
      </c>
      <c r="BJ14" s="14">
        <v>0.38152574387063409</v>
      </c>
      <c r="BK14" s="14">
        <v>5.2366524345107095</v>
      </c>
      <c r="BL14" s="14">
        <v>0.13065090182752151</v>
      </c>
      <c r="BM14" s="14">
        <v>5.0115366692352721</v>
      </c>
      <c r="BN14" s="15">
        <v>5.2469105654293697</v>
      </c>
      <c r="BO14" s="15">
        <f t="shared" si="0"/>
        <v>99.999999999999957</v>
      </c>
    </row>
    <row r="15" spans="1:67" x14ac:dyDescent="0.2">
      <c r="A15" s="12" t="s">
        <v>11</v>
      </c>
      <c r="B15" s="13" t="s">
        <v>76</v>
      </c>
      <c r="C15" s="14">
        <v>6.7221857872323335E-3</v>
      </c>
      <c r="D15" s="14">
        <v>0.11344564662625591</v>
      </c>
      <c r="E15" s="14">
        <v>0.27097994425154232</v>
      </c>
      <c r="F15" s="14"/>
      <c r="G15" s="14"/>
      <c r="H15" s="14">
        <v>7.0104171943904774E-4</v>
      </c>
      <c r="I15" s="14">
        <v>0.50504959130616167</v>
      </c>
      <c r="J15" s="14">
        <v>1.14648460752091E-2</v>
      </c>
      <c r="K15" s="14"/>
      <c r="L15" s="14">
        <v>7.8190238701492831E-2</v>
      </c>
      <c r="M15" s="14">
        <v>2.6104863116928381</v>
      </c>
      <c r="N15" s="14">
        <v>1.389921207203896</v>
      </c>
      <c r="O15" s="14">
        <v>7.9624505817781258E-2</v>
      </c>
      <c r="P15" s="14"/>
      <c r="Q15" s="14"/>
      <c r="R15" s="14">
        <v>5.8694197562130825E-2</v>
      </c>
      <c r="S15" s="14">
        <v>0.1281919834870788</v>
      </c>
      <c r="T15" s="14"/>
      <c r="U15" s="14">
        <v>7.2034443297977093</v>
      </c>
      <c r="V15" s="14"/>
      <c r="W15" s="14"/>
      <c r="X15" s="14"/>
      <c r="Y15" s="14"/>
      <c r="Z15" s="14">
        <v>0.3951099699484143</v>
      </c>
      <c r="AA15" s="14">
        <v>4.9672615463352381E-2</v>
      </c>
      <c r="AB15" s="14">
        <v>5.6428184671350381E-3</v>
      </c>
      <c r="AC15" s="14">
        <v>0.32081379911023639</v>
      </c>
      <c r="AD15" s="14">
        <v>0.27865738908947918</v>
      </c>
      <c r="AE15" s="14"/>
      <c r="AF15" s="14">
        <v>0.2419057223135638</v>
      </c>
      <c r="AG15" s="14"/>
      <c r="AH15" s="14">
        <v>5.4904552174108598</v>
      </c>
      <c r="AI15" s="14">
        <v>1.260913862708837</v>
      </c>
      <c r="AJ15" s="14"/>
      <c r="AK15" s="14"/>
      <c r="AL15" s="14"/>
      <c r="AM15" s="14">
        <v>0.68389064828243162</v>
      </c>
      <c r="AN15" s="14"/>
      <c r="AO15" s="14">
        <v>2.6399677324446791</v>
      </c>
      <c r="AP15" s="14">
        <v>1.1503158178013749E-2</v>
      </c>
      <c r="AQ15" s="14"/>
      <c r="AR15" s="14">
        <v>6.432943431563963E-2</v>
      </c>
      <c r="AS15" s="14">
        <v>3.7889169475390154E-3</v>
      </c>
      <c r="AT15" s="14">
        <v>0.11190481536208489</v>
      </c>
      <c r="AU15" s="14">
        <v>4.6358164993803741E-2</v>
      </c>
      <c r="AV15" s="14">
        <v>0.31399591732756982</v>
      </c>
      <c r="AW15" s="14">
        <v>7.5780406011595094E-2</v>
      </c>
      <c r="AX15" s="14"/>
      <c r="AY15" s="14">
        <v>3.561533743766887E-2</v>
      </c>
      <c r="AZ15" s="14">
        <v>0.19561605256016731</v>
      </c>
      <c r="BA15" s="14">
        <v>6.9151302814843205E-2</v>
      </c>
      <c r="BB15" s="14">
        <v>3.4113142486112817E-3</v>
      </c>
      <c r="BC15" s="14">
        <v>0.70419381550802507</v>
      </c>
      <c r="BD15" s="14"/>
      <c r="BE15" s="14"/>
      <c r="BF15" s="14">
        <v>0.14051115297531069</v>
      </c>
      <c r="BG15" s="14"/>
      <c r="BH15" s="14">
        <v>0.4921873444312464</v>
      </c>
      <c r="BI15" s="14">
        <v>0.45649371047264675</v>
      </c>
      <c r="BJ15" s="14">
        <v>0.40389538202067105</v>
      </c>
      <c r="BK15" s="14">
        <v>0.1144361155335664</v>
      </c>
      <c r="BL15" s="14">
        <v>3.6946358842871188E-2</v>
      </c>
      <c r="BM15" s="14">
        <v>1.9862071897509659</v>
      </c>
      <c r="BN15" s="15">
        <v>70.909728304999419</v>
      </c>
      <c r="BO15" s="15">
        <f t="shared" si="0"/>
        <v>100.00000000000003</v>
      </c>
    </row>
    <row r="16" spans="1:67" x14ac:dyDescent="0.2">
      <c r="A16" s="12" t="s">
        <v>12</v>
      </c>
      <c r="B16" s="13" t="s">
        <v>77</v>
      </c>
      <c r="C16" s="14">
        <v>1.126657293784571E-3</v>
      </c>
      <c r="D16" s="14">
        <v>4.6317401313002113</v>
      </c>
      <c r="E16" s="14">
        <v>0.39675495932494831</v>
      </c>
      <c r="F16" s="14"/>
      <c r="G16" s="14"/>
      <c r="H16" s="14">
        <v>9.3800576672766259E-4</v>
      </c>
      <c r="I16" s="14">
        <v>7.4684210881585598</v>
      </c>
      <c r="J16" s="14">
        <v>4.0602924848328267E-2</v>
      </c>
      <c r="K16" s="14">
        <v>1.5614190262770939</v>
      </c>
      <c r="L16" s="14"/>
      <c r="M16" s="14">
        <v>4.2865845054888334</v>
      </c>
      <c r="N16" s="14">
        <v>2.5865789997048303</v>
      </c>
      <c r="O16" s="14">
        <v>1.189779721155084</v>
      </c>
      <c r="P16" s="14"/>
      <c r="Q16" s="14"/>
      <c r="R16" s="14">
        <v>9.6531279408528806E-2</v>
      </c>
      <c r="S16" s="14">
        <v>0.41429875014409523</v>
      </c>
      <c r="T16" s="14"/>
      <c r="U16" s="14">
        <v>21.892135283387439</v>
      </c>
      <c r="V16" s="14"/>
      <c r="W16" s="14"/>
      <c r="X16" s="14"/>
      <c r="Y16" s="14"/>
      <c r="Z16" s="14">
        <v>0.48972913940692708</v>
      </c>
      <c r="AA16" s="14">
        <v>8.0265440354445106E-2</v>
      </c>
      <c r="AB16" s="14">
        <v>1.1531846329781301E-2</v>
      </c>
      <c r="AC16" s="14">
        <v>0.65943762113683335</v>
      </c>
      <c r="AD16" s="14">
        <v>0.62712213892252311</v>
      </c>
      <c r="AE16" s="14"/>
      <c r="AF16" s="14">
        <v>0.36384767901760623</v>
      </c>
      <c r="AG16" s="14"/>
      <c r="AH16" s="14">
        <v>8.3109289111214668</v>
      </c>
      <c r="AI16" s="14">
        <v>4.9704269205551297</v>
      </c>
      <c r="AJ16" s="14"/>
      <c r="AK16" s="14"/>
      <c r="AL16" s="14"/>
      <c r="AM16" s="14">
        <v>0.77210107391668148</v>
      </c>
      <c r="AN16" s="14"/>
      <c r="AO16" s="14">
        <v>5.1855361407183924</v>
      </c>
      <c r="AP16" s="14">
        <v>1.851681983676625E-2</v>
      </c>
      <c r="AQ16" s="14"/>
      <c r="AR16" s="14">
        <v>9.5404971893034027E-2</v>
      </c>
      <c r="AS16" s="14">
        <v>8.2196556298793494E-3</v>
      </c>
      <c r="AT16" s="14">
        <v>0.33134133263596022</v>
      </c>
      <c r="AU16" s="14">
        <v>1.0196055429696069</v>
      </c>
      <c r="AV16" s="14">
        <v>0.2175967149924754</v>
      </c>
      <c r="AW16" s="14">
        <v>0.13063539884106801</v>
      </c>
      <c r="AX16" s="14"/>
      <c r="AY16" s="14">
        <v>9.3829639045985305E-2</v>
      </c>
      <c r="AZ16" s="14">
        <v>0.19487257306681141</v>
      </c>
      <c r="BA16" s="14">
        <v>3.1043548679694721E-2</v>
      </c>
      <c r="BB16" s="14">
        <v>3.626752265047575E-3</v>
      </c>
      <c r="BC16" s="14">
        <v>0.7948054249773342</v>
      </c>
      <c r="BD16" s="14"/>
      <c r="BE16" s="14"/>
      <c r="BF16" s="14">
        <v>0.37196157675168789</v>
      </c>
      <c r="BG16" s="14"/>
      <c r="BH16" s="14">
        <v>1.4641144984321799</v>
      </c>
      <c r="BI16" s="14">
        <v>0.88441204776380822</v>
      </c>
      <c r="BJ16" s="14">
        <v>0.51105557969333093</v>
      </c>
      <c r="BK16" s="14">
        <v>0.13447634182356588</v>
      </c>
      <c r="BL16" s="14">
        <v>2.7044064745980572E-2</v>
      </c>
      <c r="BM16" s="14">
        <v>3.1328665472526289</v>
      </c>
      <c r="BN16" s="15">
        <v>24.4967327249649</v>
      </c>
      <c r="BO16" s="15">
        <f t="shared" si="0"/>
        <v>99.999999999999972</v>
      </c>
    </row>
    <row r="17" spans="1:67" x14ac:dyDescent="0.2">
      <c r="A17" s="12" t="s">
        <v>13</v>
      </c>
      <c r="B17" s="13" t="s">
        <v>78</v>
      </c>
      <c r="C17" s="14">
        <v>3.7707378335413731E-2</v>
      </c>
      <c r="D17" s="14">
        <v>0.3239740239010378</v>
      </c>
      <c r="E17" s="14">
        <v>1.129338274124241</v>
      </c>
      <c r="F17" s="14"/>
      <c r="G17" s="14"/>
      <c r="H17" s="14">
        <v>1.54927576223239E-3</v>
      </c>
      <c r="I17" s="14">
        <v>0.53889279109618171</v>
      </c>
      <c r="J17" s="14">
        <v>2.7374890630187332E-2</v>
      </c>
      <c r="K17" s="14">
        <v>2.2491890173336948</v>
      </c>
      <c r="L17" s="14">
        <v>0.24930576577582281</v>
      </c>
      <c r="M17" s="14"/>
      <c r="N17" s="14">
        <v>4.3521945843006176</v>
      </c>
      <c r="O17" s="14">
        <v>5.1569418898932788E-2</v>
      </c>
      <c r="P17" s="14"/>
      <c r="Q17" s="14"/>
      <c r="R17" s="14">
        <v>0.18494309338573681</v>
      </c>
      <c r="S17" s="14">
        <v>0.41117761459957131</v>
      </c>
      <c r="T17" s="14"/>
      <c r="U17" s="14">
        <v>17.18053960190705</v>
      </c>
      <c r="V17" s="14"/>
      <c r="W17" s="14"/>
      <c r="X17" s="14"/>
      <c r="Y17" s="14"/>
      <c r="Z17" s="14">
        <v>4.2983115702167405</v>
      </c>
      <c r="AA17" s="14">
        <v>0.1322265644804668</v>
      </c>
      <c r="AB17" s="14">
        <v>7.8512964077894626E-3</v>
      </c>
      <c r="AC17" s="14">
        <v>0.45730138030767653</v>
      </c>
      <c r="AD17" s="14">
        <v>0.7036195826174646</v>
      </c>
      <c r="AE17" s="14"/>
      <c r="AF17" s="14">
        <v>0.21521872799823852</v>
      </c>
      <c r="AG17" s="14"/>
      <c r="AH17" s="14">
        <v>23.143772172095208</v>
      </c>
      <c r="AI17" s="14">
        <v>7.1956459362748806</v>
      </c>
      <c r="AJ17" s="14"/>
      <c r="AK17" s="14"/>
      <c r="AL17" s="14"/>
      <c r="AM17" s="14">
        <v>1.097691528027424</v>
      </c>
      <c r="AN17" s="14"/>
      <c r="AO17" s="14">
        <v>0.96316815723173665</v>
      </c>
      <c r="AP17" s="14">
        <v>5.5506730611712671E-2</v>
      </c>
      <c r="AQ17" s="14"/>
      <c r="AR17" s="14">
        <v>0.21214550000645491</v>
      </c>
      <c r="AS17" s="14">
        <v>5.6291094805601925E-3</v>
      </c>
      <c r="AT17" s="14">
        <v>0.25022112157828652</v>
      </c>
      <c r="AU17" s="14">
        <v>6.6901553017290102E-2</v>
      </c>
      <c r="AV17" s="14">
        <v>0.3811482305738027</v>
      </c>
      <c r="AW17" s="14">
        <v>0.28760426672285183</v>
      </c>
      <c r="AX17" s="14"/>
      <c r="AY17" s="14">
        <v>7.5598122690396438E-2</v>
      </c>
      <c r="AZ17" s="14">
        <v>1.473418281845734</v>
      </c>
      <c r="BA17" s="14">
        <v>0.23513110317572289</v>
      </c>
      <c r="BB17" s="14">
        <v>1.402944775942151E-2</v>
      </c>
      <c r="BC17" s="14">
        <v>2.8150117176197149</v>
      </c>
      <c r="BD17" s="14"/>
      <c r="BE17" s="14"/>
      <c r="BF17" s="14">
        <v>0.22789147853554811</v>
      </c>
      <c r="BG17" s="14"/>
      <c r="BH17" s="14">
        <v>1.015302883219884</v>
      </c>
      <c r="BI17" s="14">
        <v>0.94020245509974909</v>
      </c>
      <c r="BJ17" s="14">
        <v>1.2295727153093741</v>
      </c>
      <c r="BK17" s="14">
        <v>0.27153761988522207</v>
      </c>
      <c r="BL17" s="14">
        <v>0.1893036858889913</v>
      </c>
      <c r="BM17" s="14">
        <v>2.5580281802590172</v>
      </c>
      <c r="BN17" s="15">
        <v>22.74325315101191</v>
      </c>
      <c r="BO17" s="15">
        <f t="shared" si="0"/>
        <v>100.00000000000001</v>
      </c>
    </row>
    <row r="18" spans="1:67" x14ac:dyDescent="0.2">
      <c r="A18" s="12" t="s">
        <v>65</v>
      </c>
      <c r="B18" s="13" t="s">
        <v>79</v>
      </c>
      <c r="C18" s="14">
        <v>8.8742695927864611E-3</v>
      </c>
      <c r="D18" s="14">
        <v>0.1966247630918472</v>
      </c>
      <c r="E18" s="14">
        <v>1.3179397660036511</v>
      </c>
      <c r="F18" s="14"/>
      <c r="G18" s="14"/>
      <c r="H18" s="14">
        <v>1.2277416743658599E-3</v>
      </c>
      <c r="I18" s="14">
        <v>0.66038517273003039</v>
      </c>
      <c r="J18" s="14">
        <v>1.9370781365475889E-2</v>
      </c>
      <c r="K18" s="14">
        <v>1.959652811375046</v>
      </c>
      <c r="L18" s="14">
        <v>0.41607895555831736</v>
      </c>
      <c r="M18" s="14">
        <v>6.0725119641160168</v>
      </c>
      <c r="N18" s="14"/>
      <c r="O18" s="14">
        <v>6.4835391852551022E-2</v>
      </c>
      <c r="P18" s="14"/>
      <c r="Q18" s="14"/>
      <c r="R18" s="14">
        <v>0.14993246501212432</v>
      </c>
      <c r="S18" s="14">
        <v>0.28314318916589071</v>
      </c>
      <c r="T18" s="14"/>
      <c r="U18" s="14">
        <v>15.80178749081775</v>
      </c>
      <c r="V18" s="14"/>
      <c r="W18" s="14"/>
      <c r="X18" s="14"/>
      <c r="Y18" s="14"/>
      <c r="Z18" s="14">
        <v>2.0413230915380161</v>
      </c>
      <c r="AA18" s="14">
        <v>0.12411239237397712</v>
      </c>
      <c r="AB18" s="14">
        <v>6.0465617313560441E-3</v>
      </c>
      <c r="AC18" s="14">
        <v>0.55703016042766407</v>
      </c>
      <c r="AD18" s="14">
        <v>1.263327382021928</v>
      </c>
      <c r="AE18" s="14"/>
      <c r="AF18" s="14">
        <v>0.33889214422730218</v>
      </c>
      <c r="AG18" s="14"/>
      <c r="AH18" s="14">
        <v>22.509896469788771</v>
      </c>
      <c r="AI18" s="14">
        <v>3.9649101596060854</v>
      </c>
      <c r="AJ18" s="14"/>
      <c r="AK18" s="14"/>
      <c r="AL18" s="14"/>
      <c r="AM18" s="14">
        <v>2.7254460279883568</v>
      </c>
      <c r="AN18" s="14"/>
      <c r="AO18" s="14">
        <v>0.9543978149320842</v>
      </c>
      <c r="AP18" s="14">
        <v>4.0248488808306247E-2</v>
      </c>
      <c r="AQ18" s="14"/>
      <c r="AR18" s="14">
        <v>0.1715878412171383</v>
      </c>
      <c r="AS18" s="14">
        <v>4.1838994205964817E-3</v>
      </c>
      <c r="AT18" s="14">
        <v>0.16743326686958579</v>
      </c>
      <c r="AU18" s="14">
        <v>9.3009275782860765E-2</v>
      </c>
      <c r="AV18" s="14">
        <v>1.3912564302694841</v>
      </c>
      <c r="AW18" s="14">
        <v>0.25485511448611381</v>
      </c>
      <c r="AX18" s="14"/>
      <c r="AY18" s="14">
        <v>5.3514694956902552E-2</v>
      </c>
      <c r="AZ18" s="14">
        <v>0.56224793016730279</v>
      </c>
      <c r="BA18" s="14">
        <v>0.3419246586516177</v>
      </c>
      <c r="BB18" s="14">
        <v>6.131984193845641E-3</v>
      </c>
      <c r="BC18" s="14">
        <v>3.4538741261007262</v>
      </c>
      <c r="BD18" s="14"/>
      <c r="BE18" s="14"/>
      <c r="BF18" s="14">
        <v>0.56291361963472641</v>
      </c>
      <c r="BG18" s="14"/>
      <c r="BH18" s="14">
        <v>0.81711483711523103</v>
      </c>
      <c r="BI18" s="14">
        <v>0.99394581204533727</v>
      </c>
      <c r="BJ18" s="14">
        <v>1.856673103175182</v>
      </c>
      <c r="BK18" s="14">
        <v>0.28430057319650703</v>
      </c>
      <c r="BL18" s="14">
        <v>0.3375229546492039</v>
      </c>
      <c r="BM18" s="14">
        <v>2.8966920573900539</v>
      </c>
      <c r="BN18" s="15">
        <v>24.272822364877893</v>
      </c>
      <c r="BO18" s="15">
        <f t="shared" si="0"/>
        <v>100.00000000000003</v>
      </c>
    </row>
    <row r="19" spans="1:67" x14ac:dyDescent="0.2">
      <c r="A19" s="12" t="s">
        <v>66</v>
      </c>
      <c r="B19" s="13" t="s">
        <v>80</v>
      </c>
      <c r="C19" s="14">
        <v>7.4905977294065023E-4</v>
      </c>
      <c r="D19" s="14">
        <v>0.97489313055044369</v>
      </c>
      <c r="E19" s="14">
        <v>0.10718817611128841</v>
      </c>
      <c r="F19" s="14"/>
      <c r="G19" s="14"/>
      <c r="H19" s="14">
        <v>1.143126038310207E-3</v>
      </c>
      <c r="I19" s="14">
        <v>4.1692840150377188</v>
      </c>
      <c r="J19" s="14">
        <v>1.9324399869927518E-2</v>
      </c>
      <c r="K19" s="14">
        <v>2.5389889226652618</v>
      </c>
      <c r="L19" s="14">
        <v>1.7109454615327671</v>
      </c>
      <c r="M19" s="14">
        <v>1.5272752051672649</v>
      </c>
      <c r="N19" s="14">
        <v>1.1751968040077909</v>
      </c>
      <c r="O19" s="14"/>
      <c r="P19" s="14"/>
      <c r="Q19" s="14"/>
      <c r="R19" s="14">
        <v>0.19505859894284441</v>
      </c>
      <c r="S19" s="14">
        <v>0.22097413693534809</v>
      </c>
      <c r="T19" s="14"/>
      <c r="U19" s="14">
        <v>20.194689344768939</v>
      </c>
      <c r="V19" s="14"/>
      <c r="W19" s="14"/>
      <c r="X19" s="14"/>
      <c r="Y19" s="14"/>
      <c r="Z19" s="14">
        <v>0.10977855826829749</v>
      </c>
      <c r="AA19" s="14">
        <v>3.6929711882213417E-2</v>
      </c>
      <c r="AB19" s="14">
        <v>9.453834961002627E-4</v>
      </c>
      <c r="AC19" s="14">
        <v>0.35000850494714209</v>
      </c>
      <c r="AD19" s="14">
        <v>0.15401250958201651</v>
      </c>
      <c r="AE19" s="14"/>
      <c r="AF19" s="14">
        <v>0.63081042475728633</v>
      </c>
      <c r="AG19" s="14"/>
      <c r="AH19" s="14">
        <v>8.298595775605957</v>
      </c>
      <c r="AI19" s="14">
        <v>2.4756290164165922</v>
      </c>
      <c r="AJ19" s="14"/>
      <c r="AK19" s="14"/>
      <c r="AL19" s="14"/>
      <c r="AM19" s="14">
        <v>0.2590510955033945</v>
      </c>
      <c r="AN19" s="14"/>
      <c r="AO19" s="14">
        <v>5.0076973081901484</v>
      </c>
      <c r="AP19" s="14">
        <v>8.3525858150087316E-3</v>
      </c>
      <c r="AQ19" s="14"/>
      <c r="AR19" s="14">
        <v>2.9768455945042772E-2</v>
      </c>
      <c r="AS19" s="14">
        <v>1.277628861972514E-3</v>
      </c>
      <c r="AT19" s="14">
        <v>0.17788727864280221</v>
      </c>
      <c r="AU19" s="14">
        <v>2.15983878198695</v>
      </c>
      <c r="AV19" s="14">
        <v>7.7448148123204857E-2</v>
      </c>
      <c r="AW19" s="14">
        <v>9.0759826106236674E-2</v>
      </c>
      <c r="AX19" s="14"/>
      <c r="AY19" s="14">
        <v>0.12072532926833059</v>
      </c>
      <c r="AZ19" s="14">
        <v>0.50554133533653944</v>
      </c>
      <c r="BA19" s="14">
        <v>2.1100208378034471E-2</v>
      </c>
      <c r="BB19" s="14">
        <v>2.9113057311974319E-3</v>
      </c>
      <c r="BC19" s="14">
        <v>0.22981240172121079</v>
      </c>
      <c r="BD19" s="14"/>
      <c r="BE19" s="14"/>
      <c r="BF19" s="14">
        <v>0.1608247760223816</v>
      </c>
      <c r="BG19" s="14"/>
      <c r="BH19" s="14">
        <v>1.365474404472178</v>
      </c>
      <c r="BI19" s="14">
        <v>1.6998284472378691</v>
      </c>
      <c r="BJ19" s="14">
        <v>0.2291451867104598</v>
      </c>
      <c r="BK19" s="14">
        <v>8.6222420779478337E-2</v>
      </c>
      <c r="BL19" s="14">
        <v>7.2645896182743919E-3</v>
      </c>
      <c r="BM19" s="14">
        <v>2.4529392913549808</v>
      </c>
      <c r="BN19" s="15">
        <v>40.41370892783786</v>
      </c>
      <c r="BO19" s="15">
        <f t="shared" si="0"/>
        <v>100</v>
      </c>
    </row>
    <row r="20" spans="1:67" x14ac:dyDescent="0.2">
      <c r="A20" s="12" t="s">
        <v>14</v>
      </c>
      <c r="B20" s="13" t="s">
        <v>81</v>
      </c>
      <c r="C20" s="14">
        <v>4.2322351969481295E-2</v>
      </c>
      <c r="D20" s="14">
        <v>4.2032314013368037E-2</v>
      </c>
      <c r="E20" s="14">
        <v>5.4250995405875427E-2</v>
      </c>
      <c r="F20" s="14">
        <v>8.3100613168435942</v>
      </c>
      <c r="G20" s="14">
        <v>2.0765733246489568</v>
      </c>
      <c r="H20" s="14">
        <v>2.8271603105337899</v>
      </c>
      <c r="I20" s="14">
        <v>0.14471845512320508</v>
      </c>
      <c r="J20" s="14">
        <v>0.1224861632004621</v>
      </c>
      <c r="K20" s="14">
        <v>0.28578144599900179</v>
      </c>
      <c r="L20" s="14">
        <v>2.1977149353020628E-2</v>
      </c>
      <c r="M20" s="14">
        <v>0.71366822629386051</v>
      </c>
      <c r="N20" s="14">
        <v>0.30035082186648882</v>
      </c>
      <c r="O20" s="14">
        <v>1.197574869474923E-2</v>
      </c>
      <c r="P20" s="14"/>
      <c r="Q20" s="14">
        <v>0.20173023724521449</v>
      </c>
      <c r="R20" s="14">
        <v>2.079484384964823</v>
      </c>
      <c r="S20" s="14">
        <v>0.56219038036625757</v>
      </c>
      <c r="T20" s="14">
        <v>9.5467728027519138E-3</v>
      </c>
      <c r="U20" s="14"/>
      <c r="V20" s="14">
        <v>0.56449375606604268</v>
      </c>
      <c r="W20" s="14">
        <v>4.8348038162747766</v>
      </c>
      <c r="X20" s="14">
        <v>24.480147864199008</v>
      </c>
      <c r="Y20" s="14">
        <v>0.21543128606864101</v>
      </c>
      <c r="Z20" s="14">
        <v>2.0776124715397668E-2</v>
      </c>
      <c r="AA20" s="14">
        <v>1.2454755267102662</v>
      </c>
      <c r="AB20" s="14">
        <v>2.9139152241288149E-3</v>
      </c>
      <c r="AC20" s="14">
        <v>0.13590750039797658</v>
      </c>
      <c r="AD20" s="14">
        <v>6.8176462061972157E-2</v>
      </c>
      <c r="AE20" s="14">
        <v>0.53662535310094883</v>
      </c>
      <c r="AF20" s="14">
        <v>8.2000962998667756E-2</v>
      </c>
      <c r="AG20" s="14">
        <v>21.75685028183478</v>
      </c>
      <c r="AH20" s="14">
        <v>1.004910513084478</v>
      </c>
      <c r="AI20" s="14">
        <v>0.71455954848671221</v>
      </c>
      <c r="AJ20" s="14">
        <v>1.5729098640544538E-2</v>
      </c>
      <c r="AK20" s="14">
        <v>2.2761659979735529E-2</v>
      </c>
      <c r="AL20" s="14">
        <v>9.1235184739809447E-2</v>
      </c>
      <c r="AM20" s="14">
        <v>9.0858459341884829E-2</v>
      </c>
      <c r="AN20" s="14">
        <v>0.1407900837562468</v>
      </c>
      <c r="AO20" s="14">
        <v>6.7975815425653285E-2</v>
      </c>
      <c r="AP20" s="14">
        <v>4.9548952952430156E-2</v>
      </c>
      <c r="AQ20" s="14">
        <v>2.1489898725564891</v>
      </c>
      <c r="AR20" s="14">
        <v>6.35781706544742E-3</v>
      </c>
      <c r="AS20" s="14">
        <v>0.55368476013682699</v>
      </c>
      <c r="AT20" s="14">
        <v>0.34528595354352332</v>
      </c>
      <c r="AU20" s="14">
        <v>4.3489059556155712E-3</v>
      </c>
      <c r="AV20" s="14">
        <v>1.786946812269891E-2</v>
      </c>
      <c r="AW20" s="14">
        <v>0.59561277830537795</v>
      </c>
      <c r="AX20" s="14">
        <v>0.1453466372829062</v>
      </c>
      <c r="AY20" s="14">
        <v>0.13838071464449081</v>
      </c>
      <c r="AZ20" s="14">
        <v>1.793901706291819</v>
      </c>
      <c r="BA20" s="14">
        <v>6.1042264926015909E-2</v>
      </c>
      <c r="BB20" s="14">
        <v>0.39641259414705854</v>
      </c>
      <c r="BC20" s="14">
        <v>0.15222751349247021</v>
      </c>
      <c r="BD20" s="14">
        <v>0.86482276365099175</v>
      </c>
      <c r="BE20" s="14">
        <v>9.2550459796334419</v>
      </c>
      <c r="BF20" s="14">
        <v>2.8064840578077503E-2</v>
      </c>
      <c r="BG20" s="14">
        <v>1.2811042330332989</v>
      </c>
      <c r="BH20" s="14">
        <v>1.3294435156877848</v>
      </c>
      <c r="BI20" s="14">
        <v>1.5920807727870578</v>
      </c>
      <c r="BJ20" s="14">
        <v>5.5273033247353449E-2</v>
      </c>
      <c r="BK20" s="14">
        <v>0.36125055774170178</v>
      </c>
      <c r="BL20" s="14">
        <v>3.2758440382060362E-2</v>
      </c>
      <c r="BM20" s="14">
        <v>2.2862037896933298</v>
      </c>
      <c r="BN20" s="15">
        <v>2.606208521709144</v>
      </c>
      <c r="BO20" s="15">
        <f t="shared" si="0"/>
        <v>100.00000000000003</v>
      </c>
    </row>
    <row r="21" spans="1:67" x14ac:dyDescent="0.2">
      <c r="A21" s="12" t="s">
        <v>61</v>
      </c>
      <c r="B21" s="13" t="s">
        <v>82</v>
      </c>
      <c r="C21" s="14">
        <v>9.4713494379500881E-3</v>
      </c>
      <c r="D21" s="14">
        <v>1.655031381702075E-2</v>
      </c>
      <c r="E21" s="14">
        <v>0.21809931600303908</v>
      </c>
      <c r="F21" s="14">
        <v>0.69132715700816816</v>
      </c>
      <c r="G21" s="14">
        <v>1.7798693676024449</v>
      </c>
      <c r="H21" s="14">
        <v>8.2619344539654454E-3</v>
      </c>
      <c r="I21" s="14">
        <v>0.30827024122212987</v>
      </c>
      <c r="J21" s="14">
        <v>0.34885831309838949</v>
      </c>
      <c r="K21" s="14">
        <v>0.33403271324168066</v>
      </c>
      <c r="L21" s="14">
        <v>1.7172139353789858E-2</v>
      </c>
      <c r="M21" s="14">
        <v>2.0245069540234217</v>
      </c>
      <c r="N21" s="14">
        <v>1.6677334915443351</v>
      </c>
      <c r="O21" s="14">
        <v>2.4918195003093358E-3</v>
      </c>
      <c r="P21" s="14">
        <v>0.71143090692217248</v>
      </c>
      <c r="Q21" s="14"/>
      <c r="R21" s="14">
        <v>0.33178838111198239</v>
      </c>
      <c r="S21" s="14">
        <v>0.95844231922706025</v>
      </c>
      <c r="T21" s="14">
        <v>2.2523197492063829E-2</v>
      </c>
      <c r="U21" s="14"/>
      <c r="V21" s="14">
        <v>0.49053039782842245</v>
      </c>
      <c r="W21" s="14">
        <v>5.0459400800085064</v>
      </c>
      <c r="X21" s="14">
        <v>9.2014939804181193</v>
      </c>
      <c r="Y21" s="14">
        <v>8.3589934226190383</v>
      </c>
      <c r="Z21" s="14">
        <v>0.16047639440680639</v>
      </c>
      <c r="AA21" s="14">
        <v>0.24016879958452561</v>
      </c>
      <c r="AB21" s="14">
        <v>2.33081375670227E-3</v>
      </c>
      <c r="AC21" s="14">
        <v>0.75297164957155938</v>
      </c>
      <c r="AD21" s="14">
        <v>0.55064794320988231</v>
      </c>
      <c r="AE21" s="14">
        <v>0.6205290483789293</v>
      </c>
      <c r="AF21" s="14">
        <v>2.131422469148863</v>
      </c>
      <c r="AG21" s="14">
        <v>10.28514814222544</v>
      </c>
      <c r="AH21" s="14">
        <v>7.7327101387052348</v>
      </c>
      <c r="AI21" s="14">
        <v>5.2493689705497735</v>
      </c>
      <c r="AJ21" s="14">
        <v>1.6591479210011639E-2</v>
      </c>
      <c r="AK21" s="14">
        <v>6.4294764411488264E-2</v>
      </c>
      <c r="AL21" s="14">
        <v>6.0609948167659883E-2</v>
      </c>
      <c r="AM21" s="14">
        <v>0.73195524200205708</v>
      </c>
      <c r="AN21" s="14">
        <v>0.2204613926754603</v>
      </c>
      <c r="AO21" s="14">
        <v>6.3253641814978737E-2</v>
      </c>
      <c r="AP21" s="14">
        <v>9.6194743627626228E-2</v>
      </c>
      <c r="AQ21" s="14">
        <v>1.7881089657389559</v>
      </c>
      <c r="AR21" s="14">
        <v>4.7685609307798367E-2</v>
      </c>
      <c r="AS21" s="14">
        <v>0.1361812903503607</v>
      </c>
      <c r="AT21" s="14">
        <v>0.47689112592876665</v>
      </c>
      <c r="AU21" s="14">
        <v>6.674896455633403E-3</v>
      </c>
      <c r="AV21" s="14">
        <v>0.11912241681255159</v>
      </c>
      <c r="AW21" s="14">
        <v>1.3745964520391221</v>
      </c>
      <c r="AX21" s="14">
        <v>0.4478108457095944</v>
      </c>
      <c r="AY21" s="14">
        <v>0.711099803669901</v>
      </c>
      <c r="AZ21" s="14">
        <v>4.0991625008613486</v>
      </c>
      <c r="BA21" s="14">
        <v>0.52993836272621786</v>
      </c>
      <c r="BB21" s="14">
        <v>1.0007057830278439</v>
      </c>
      <c r="BC21" s="14">
        <v>1.408610439204701</v>
      </c>
      <c r="BD21" s="14">
        <v>7.5419728429917107E-2</v>
      </c>
      <c r="BE21" s="14">
        <v>0.10126827443570109</v>
      </c>
      <c r="BF21" s="14">
        <v>0.11155781113220771</v>
      </c>
      <c r="BG21" s="14">
        <v>3.8446669207947695</v>
      </c>
      <c r="BH21" s="14">
        <v>1.4661605262918791</v>
      </c>
      <c r="BI21" s="14">
        <v>1.1887552464598419</v>
      </c>
      <c r="BJ21" s="14">
        <v>1.0124085658027189</v>
      </c>
      <c r="BK21" s="14">
        <v>2.3969655549643498</v>
      </c>
      <c r="BL21" s="14">
        <v>0.43999292205351653</v>
      </c>
      <c r="BM21" s="14">
        <v>11.915430864375789</v>
      </c>
      <c r="BN21" s="15">
        <v>3.7738617160455159</v>
      </c>
      <c r="BO21" s="15">
        <f t="shared" si="0"/>
        <v>100.00000000000001</v>
      </c>
    </row>
    <row r="22" spans="1:67" x14ac:dyDescent="0.2">
      <c r="A22" s="17" t="s">
        <v>142</v>
      </c>
      <c r="B22" s="13" t="s">
        <v>83</v>
      </c>
      <c r="C22" s="14">
        <v>2.6292027667034482E-2</v>
      </c>
      <c r="D22" s="14">
        <v>5.7583962305240023E-2</v>
      </c>
      <c r="E22" s="14">
        <v>0.1089781644691374</v>
      </c>
      <c r="F22" s="14"/>
      <c r="G22" s="14"/>
      <c r="H22" s="14">
        <v>4.702103112485357E-2</v>
      </c>
      <c r="I22" s="14">
        <v>0.20750431241464928</v>
      </c>
      <c r="J22" s="14">
        <v>0.12792299458927128</v>
      </c>
      <c r="K22" s="14">
        <v>0.40073093674174409</v>
      </c>
      <c r="L22" s="14">
        <v>4.3928642692995359E-2</v>
      </c>
      <c r="M22" s="14">
        <v>1.6055229791528771</v>
      </c>
      <c r="N22" s="14">
        <v>0.7710868940854797</v>
      </c>
      <c r="O22" s="14">
        <v>4.1294966091244445E-2</v>
      </c>
      <c r="P22" s="14"/>
      <c r="Q22" s="14"/>
      <c r="R22" s="14"/>
      <c r="S22" s="14">
        <v>0.89167783700589509</v>
      </c>
      <c r="T22" s="14"/>
      <c r="U22" s="14">
        <v>67.305039033492093</v>
      </c>
      <c r="V22" s="14"/>
      <c r="W22" s="14"/>
      <c r="X22" s="14"/>
      <c r="Y22" s="14"/>
      <c r="Z22" s="14">
        <v>0.15759244237589179</v>
      </c>
      <c r="AA22" s="14">
        <v>1.129231217657362</v>
      </c>
      <c r="AB22" s="14">
        <v>1.62522869398679E-2</v>
      </c>
      <c r="AC22" s="14">
        <v>0.34337757995892643</v>
      </c>
      <c r="AD22" s="14">
        <v>0.17635404120128509</v>
      </c>
      <c r="AE22" s="14"/>
      <c r="AF22" s="14">
        <v>0.25807488103833681</v>
      </c>
      <c r="AG22" s="14"/>
      <c r="AH22" s="14">
        <v>2.4535863996359963</v>
      </c>
      <c r="AI22" s="14">
        <v>0.85338268401412387</v>
      </c>
      <c r="AJ22" s="14"/>
      <c r="AK22" s="14"/>
      <c r="AL22" s="14"/>
      <c r="AM22" s="14">
        <v>0.3375371242202459</v>
      </c>
      <c r="AN22" s="14"/>
      <c r="AO22" s="14">
        <v>0.1508384199001076</v>
      </c>
      <c r="AP22" s="14">
        <v>7.9492140031000122E-2</v>
      </c>
      <c r="AQ22" s="14"/>
      <c r="AR22" s="14">
        <v>1.7360749703996099E-2</v>
      </c>
      <c r="AS22" s="14">
        <v>3.2048374143352078E-2</v>
      </c>
      <c r="AT22" s="14">
        <v>0.38994919222876678</v>
      </c>
      <c r="AU22" s="14">
        <v>1.9246504351353871E-2</v>
      </c>
      <c r="AV22" s="14">
        <v>0.1075313359573007</v>
      </c>
      <c r="AW22" s="14">
        <v>3.4211132184529007</v>
      </c>
      <c r="AX22" s="14"/>
      <c r="AY22" s="14">
        <v>0.28278012774147432</v>
      </c>
      <c r="AZ22" s="14">
        <v>1.5814817396386971</v>
      </c>
      <c r="BA22" s="14">
        <v>5.2971407591886302E-2</v>
      </c>
      <c r="BB22" s="14">
        <v>0.1469520024239008</v>
      </c>
      <c r="BC22" s="14">
        <v>0.41885108085017037</v>
      </c>
      <c r="BD22" s="14"/>
      <c r="BE22" s="14"/>
      <c r="BF22" s="14">
        <v>0.13785732791862848</v>
      </c>
      <c r="BG22" s="14"/>
      <c r="BH22" s="14">
        <v>1.76491065504727</v>
      </c>
      <c r="BI22" s="14">
        <v>2.2148107420921881</v>
      </c>
      <c r="BJ22" s="14">
        <v>0.25685661065932208</v>
      </c>
      <c r="BK22" s="14">
        <v>0.48734890962019428</v>
      </c>
      <c r="BL22" s="14">
        <v>0.17256195814481862</v>
      </c>
      <c r="BM22" s="14">
        <v>5.9364484672981659</v>
      </c>
      <c r="BN22" s="15">
        <v>4.9686165973299561</v>
      </c>
      <c r="BO22" s="15">
        <f t="shared" si="0"/>
        <v>100.00000000000001</v>
      </c>
    </row>
    <row r="23" spans="1:67" x14ac:dyDescent="0.2">
      <c r="A23" s="12" t="s">
        <v>15</v>
      </c>
      <c r="B23" s="13" t="s">
        <v>84</v>
      </c>
      <c r="C23" s="14">
        <v>2.205529636255886E-2</v>
      </c>
      <c r="D23" s="14">
        <v>0.12065258054371709</v>
      </c>
      <c r="E23" s="14">
        <v>0.39620192917487351</v>
      </c>
      <c r="F23" s="14"/>
      <c r="G23" s="14"/>
      <c r="H23" s="14">
        <v>1.4016320585742328E-2</v>
      </c>
      <c r="I23" s="14">
        <v>0.33068570186689872</v>
      </c>
      <c r="J23" s="14">
        <v>6.8836652084043048E-2</v>
      </c>
      <c r="K23" s="14">
        <v>0.50494062163869369</v>
      </c>
      <c r="L23" s="14">
        <v>9.6964310811218979E-2</v>
      </c>
      <c r="M23" s="14">
        <v>2.2469897277220889</v>
      </c>
      <c r="N23" s="14">
        <v>0.99248207965046786</v>
      </c>
      <c r="O23" s="14">
        <v>3.3476362337318558E-2</v>
      </c>
      <c r="P23" s="14"/>
      <c r="Q23" s="14"/>
      <c r="R23" s="14">
        <v>0.57990583208756452</v>
      </c>
      <c r="S23" s="14"/>
      <c r="T23" s="14"/>
      <c r="U23" s="14">
        <v>50.270587839453093</v>
      </c>
      <c r="V23" s="14"/>
      <c r="W23" s="14"/>
      <c r="X23" s="14"/>
      <c r="Y23" s="14"/>
      <c r="Z23" s="14">
        <v>0.38815230362577313</v>
      </c>
      <c r="AA23" s="14">
        <v>0.3375392646764459</v>
      </c>
      <c r="AB23" s="14">
        <v>0.1824463551923437</v>
      </c>
      <c r="AC23" s="14">
        <v>0.54634326329186189</v>
      </c>
      <c r="AD23" s="14">
        <v>0.4253723741964221</v>
      </c>
      <c r="AE23" s="14"/>
      <c r="AF23" s="14">
        <v>0.27251122123037091</v>
      </c>
      <c r="AG23" s="14"/>
      <c r="AH23" s="14">
        <v>3.8250703169983731</v>
      </c>
      <c r="AI23" s="14">
        <v>1.0728755103033549</v>
      </c>
      <c r="AJ23" s="14"/>
      <c r="AK23" s="14"/>
      <c r="AL23" s="14"/>
      <c r="AM23" s="14">
        <v>0.41802365326701096</v>
      </c>
      <c r="AN23" s="14"/>
      <c r="AO23" s="14">
        <v>0.20652721974293051</v>
      </c>
      <c r="AP23" s="14">
        <v>6.313440996206586E-2</v>
      </c>
      <c r="AQ23" s="14"/>
      <c r="AR23" s="14">
        <v>9.2118201512478126E-2</v>
      </c>
      <c r="AS23" s="14">
        <v>1.684301979994831E-2</v>
      </c>
      <c r="AT23" s="14">
        <v>3.7291454831901021</v>
      </c>
      <c r="AU23" s="14">
        <v>4.8420575475521151E-2</v>
      </c>
      <c r="AV23" s="14">
        <v>0.14406278829858921</v>
      </c>
      <c r="AW23" s="14">
        <v>1.7018217264894671</v>
      </c>
      <c r="AX23" s="14"/>
      <c r="AY23" s="14">
        <v>0.13793238369775629</v>
      </c>
      <c r="AZ23" s="14">
        <v>0.55851864847005062</v>
      </c>
      <c r="BA23" s="14">
        <v>0.12264713437705711</v>
      </c>
      <c r="BB23" s="14">
        <v>3.8848525830606065E-2</v>
      </c>
      <c r="BC23" s="14">
        <v>0.51805222914074178</v>
      </c>
      <c r="BD23" s="14"/>
      <c r="BE23" s="14"/>
      <c r="BF23" s="14">
        <v>0.16296837206714249</v>
      </c>
      <c r="BG23" s="14"/>
      <c r="BH23" s="14">
        <v>9.9808093550499866</v>
      </c>
      <c r="BI23" s="14">
        <v>2.159480794402949</v>
      </c>
      <c r="BJ23" s="14">
        <v>0.588185349153728</v>
      </c>
      <c r="BK23" s="14">
        <v>0.55780034886428997</v>
      </c>
      <c r="BL23" s="14">
        <v>8.592821491731574E-2</v>
      </c>
      <c r="BM23" s="14">
        <v>9.0742210354314956</v>
      </c>
      <c r="BN23" s="15">
        <v>6.8664046670255274</v>
      </c>
      <c r="BO23" s="15">
        <f t="shared" si="0"/>
        <v>99.999999999999972</v>
      </c>
    </row>
    <row r="24" spans="1:67" x14ac:dyDescent="0.2">
      <c r="A24" s="12" t="s">
        <v>16</v>
      </c>
      <c r="B24" s="13" t="s">
        <v>85</v>
      </c>
      <c r="C24" s="14">
        <v>7.4009638310263328E-3</v>
      </c>
      <c r="D24" s="14">
        <v>2.7389848331743519E-2</v>
      </c>
      <c r="E24" s="14">
        <v>3.4166417307180043E-2</v>
      </c>
      <c r="F24" s="14">
        <v>0.88806111175506464</v>
      </c>
      <c r="G24" s="14">
        <v>1.7542890382310958</v>
      </c>
      <c r="H24" s="14">
        <v>6.8707739996217213E-4</v>
      </c>
      <c r="I24" s="14">
        <v>0.15801650364651179</v>
      </c>
      <c r="J24" s="14">
        <v>5.911126846035071E-2</v>
      </c>
      <c r="K24" s="14">
        <v>0.3002788711903942</v>
      </c>
      <c r="L24" s="14">
        <v>6.0306321638132392E-3</v>
      </c>
      <c r="M24" s="14">
        <v>0.72621017018666623</v>
      </c>
      <c r="N24" s="14">
        <v>0.34191611973549507</v>
      </c>
      <c r="O24" s="14">
        <v>1.7299460515589819E-3</v>
      </c>
      <c r="P24" s="14">
        <v>1.8877597559421672E-2</v>
      </c>
      <c r="Q24" s="14">
        <v>1.9854862307042458E-2</v>
      </c>
      <c r="R24" s="14">
        <v>0.52987220167678539</v>
      </c>
      <c r="S24" s="14">
        <v>2.7421818241351779</v>
      </c>
      <c r="T24" s="14"/>
      <c r="U24" s="14"/>
      <c r="V24" s="14">
        <v>27.717035644983451</v>
      </c>
      <c r="W24" s="14">
        <v>2.9857540531894258</v>
      </c>
      <c r="X24" s="14">
        <v>13.171442136281799</v>
      </c>
      <c r="Y24" s="14">
        <v>8.8848457951816506E-2</v>
      </c>
      <c r="Z24" s="14">
        <v>7.1438972821976143E-2</v>
      </c>
      <c r="AA24" s="14">
        <v>0.31697125663054332</v>
      </c>
      <c r="AB24" s="14">
        <v>1.5298551113954052E-2</v>
      </c>
      <c r="AC24" s="14">
        <v>0.13272779472432919</v>
      </c>
      <c r="AD24" s="14">
        <v>6.9149672149321592E-2</v>
      </c>
      <c r="AE24" s="14">
        <v>0.48588891951268209</v>
      </c>
      <c r="AF24" s="14">
        <v>0.10912259859728771</v>
      </c>
      <c r="AG24" s="14">
        <v>3.8985399522264008</v>
      </c>
      <c r="AH24" s="14">
        <v>2.4437629768668372</v>
      </c>
      <c r="AI24" s="14">
        <v>1.016375255844558</v>
      </c>
      <c r="AJ24" s="14">
        <v>3.1447169172227869</v>
      </c>
      <c r="AK24" s="14">
        <v>2.5376537965335793</v>
      </c>
      <c r="AL24" s="14">
        <v>5.5332700457932198E-2</v>
      </c>
      <c r="AM24" s="14">
        <v>0.1185638169526969</v>
      </c>
      <c r="AN24" s="14">
        <v>1.127843948670422E-2</v>
      </c>
      <c r="AO24" s="14">
        <v>9.131272764824383E-2</v>
      </c>
      <c r="AP24" s="14">
        <v>1.0447679871210759E-2</v>
      </c>
      <c r="AQ24" s="14">
        <v>2.7010715834123458</v>
      </c>
      <c r="AR24" s="14">
        <v>5.0145779353438329E-3</v>
      </c>
      <c r="AS24" s="14">
        <v>2.8852519408256107E-3</v>
      </c>
      <c r="AT24" s="14">
        <v>1.349654913573731</v>
      </c>
      <c r="AU24" s="14">
        <v>5.6967686831758679E-3</v>
      </c>
      <c r="AV24" s="14">
        <v>2.7885196534951157E-2</v>
      </c>
      <c r="AW24" s="14">
        <v>1.2353907415160621</v>
      </c>
      <c r="AX24" s="14">
        <v>0.26289673674365482</v>
      </c>
      <c r="AY24" s="14">
        <v>1.7123929963375119E-2</v>
      </c>
      <c r="AZ24" s="14">
        <v>8.7144798464338251</v>
      </c>
      <c r="BA24" s="14">
        <v>1.791398259084525E-2</v>
      </c>
      <c r="BB24" s="14">
        <v>1.13452542512874E-2</v>
      </c>
      <c r="BC24" s="14">
        <v>0.16525168852554661</v>
      </c>
      <c r="BD24" s="14">
        <v>0.24560471746129811</v>
      </c>
      <c r="BE24" s="14">
        <v>9.7671684454262928E-2</v>
      </c>
      <c r="BF24" s="14">
        <v>1.9893200406421049E-2</v>
      </c>
      <c r="BG24" s="14">
        <v>0.77222614487696351</v>
      </c>
      <c r="BH24" s="14">
        <v>10.765050041880441</v>
      </c>
      <c r="BI24" s="14">
        <v>0.8685872447155889</v>
      </c>
      <c r="BJ24" s="14">
        <v>0.1182779083130273</v>
      </c>
      <c r="BK24" s="14">
        <v>0.21795745901174857</v>
      </c>
      <c r="BL24" s="14">
        <v>3.0573945897029598E-2</v>
      </c>
      <c r="BM24" s="14">
        <v>3.3996788857929241</v>
      </c>
      <c r="BN24" s="15">
        <v>2.840131520048474</v>
      </c>
      <c r="BO24" s="15">
        <f t="shared" si="0"/>
        <v>99.999999999999957</v>
      </c>
    </row>
    <row r="25" spans="1:67" x14ac:dyDescent="0.2">
      <c r="A25" s="12" t="s">
        <v>17</v>
      </c>
      <c r="B25" s="13" t="s">
        <v>86</v>
      </c>
      <c r="C25" s="14">
        <v>0.28135609577287862</v>
      </c>
      <c r="D25" s="14">
        <v>0.54372079048866429</v>
      </c>
      <c r="E25" s="14">
        <v>0.74976073844492463</v>
      </c>
      <c r="F25" s="14"/>
      <c r="G25" s="14"/>
      <c r="H25" s="14">
        <v>9.792273945631351E-2</v>
      </c>
      <c r="I25" s="14">
        <v>1.406189738010013</v>
      </c>
      <c r="J25" s="14">
        <v>0.24263346802998331</v>
      </c>
      <c r="K25" s="14">
        <v>1.5374331868967479</v>
      </c>
      <c r="L25" s="14">
        <v>0.33347833990110948</v>
      </c>
      <c r="M25" s="14">
        <v>4.3731442230135791</v>
      </c>
      <c r="N25" s="14">
        <v>2.2591873030894538</v>
      </c>
      <c r="O25" s="14">
        <v>0.1669842492193111</v>
      </c>
      <c r="P25" s="14"/>
      <c r="Q25" s="14"/>
      <c r="R25" s="14">
        <v>2.4827871164612541</v>
      </c>
      <c r="S25" s="14">
        <v>2.5206107647546609</v>
      </c>
      <c r="T25" s="14"/>
      <c r="U25" s="14"/>
      <c r="V25" s="14"/>
      <c r="W25" s="14"/>
      <c r="X25" s="14"/>
      <c r="Y25" s="14"/>
      <c r="Z25" s="14">
        <v>0.81258360077184044</v>
      </c>
      <c r="AA25" s="14">
        <v>1.7878481556330512</v>
      </c>
      <c r="AB25" s="14">
        <v>5.7112077994411717E-2</v>
      </c>
      <c r="AC25" s="14">
        <v>1.226105090841767</v>
      </c>
      <c r="AD25" s="14">
        <v>0.8712434885041257</v>
      </c>
      <c r="AE25" s="14"/>
      <c r="AF25" s="14">
        <v>1.122838077703127</v>
      </c>
      <c r="AG25" s="14"/>
      <c r="AH25" s="14">
        <v>9.2045241203825032</v>
      </c>
      <c r="AI25" s="14">
        <v>2.3634450193029202</v>
      </c>
      <c r="AJ25" s="14"/>
      <c r="AK25" s="14"/>
      <c r="AL25" s="14"/>
      <c r="AM25" s="14">
        <v>1.222994798199617</v>
      </c>
      <c r="AN25" s="14"/>
      <c r="AO25" s="14">
        <v>0.90664479343007909</v>
      </c>
      <c r="AP25" s="14">
        <v>0.56131160432969529</v>
      </c>
      <c r="AQ25" s="14"/>
      <c r="AR25" s="14">
        <v>0.1288591272584981</v>
      </c>
      <c r="AS25" s="14">
        <v>8.5391589188616612E-2</v>
      </c>
      <c r="AT25" s="14">
        <v>1.3528484684601629</v>
      </c>
      <c r="AU25" s="14">
        <v>0.1059428900864996</v>
      </c>
      <c r="AV25" s="14">
        <v>0.51332375559390275</v>
      </c>
      <c r="AW25" s="14">
        <v>2.7512142789180958</v>
      </c>
      <c r="AX25" s="14"/>
      <c r="AY25" s="14">
        <v>0.76694159243147464</v>
      </c>
      <c r="AZ25" s="14">
        <v>2.0317367159490298</v>
      </c>
      <c r="BA25" s="14">
        <v>0.46124568714087072</v>
      </c>
      <c r="BB25" s="14">
        <v>0.15637432911832372</v>
      </c>
      <c r="BC25" s="14">
        <v>1.759870349324262</v>
      </c>
      <c r="BD25" s="14"/>
      <c r="BE25" s="14"/>
      <c r="BF25" s="14">
        <v>0.78627485838703737</v>
      </c>
      <c r="BG25" s="14"/>
      <c r="BH25" s="14">
        <v>4.7505773790381438</v>
      </c>
      <c r="BI25" s="14">
        <v>6.7779024541018265</v>
      </c>
      <c r="BJ25" s="14">
        <v>1.0402998974928781</v>
      </c>
      <c r="BK25" s="14">
        <v>2.2380372251478842</v>
      </c>
      <c r="BL25" s="14">
        <v>0.37877155064750506</v>
      </c>
      <c r="BM25" s="14">
        <v>18.518025897783179</v>
      </c>
      <c r="BN25" s="15">
        <v>18.264502373299781</v>
      </c>
      <c r="BO25" s="15">
        <f t="shared" si="0"/>
        <v>100.00000000000001</v>
      </c>
    </row>
    <row r="26" spans="1:67" x14ac:dyDescent="0.2">
      <c r="A26" s="12" t="s">
        <v>18</v>
      </c>
      <c r="B26" s="13" t="s">
        <v>87</v>
      </c>
      <c r="C26" s="14">
        <v>8.8575293086613442E-3</v>
      </c>
      <c r="D26" s="14">
        <v>0.18422292984307609</v>
      </c>
      <c r="E26" s="14">
        <v>0.64587914683022329</v>
      </c>
      <c r="F26" s="14">
        <v>1.4512852651185411</v>
      </c>
      <c r="G26" s="14">
        <v>3.1135114526117849</v>
      </c>
      <c r="H26" s="14">
        <v>1.062527092335349E-2</v>
      </c>
      <c r="I26" s="14">
        <v>0.49547468385541871</v>
      </c>
      <c r="J26" s="14">
        <v>4.1888569155855343E-2</v>
      </c>
      <c r="K26" s="14">
        <v>0.81288992986060704</v>
      </c>
      <c r="L26" s="14">
        <v>0.15130195608963282</v>
      </c>
      <c r="M26" s="14">
        <v>2.6997831782819599</v>
      </c>
      <c r="N26" s="14">
        <v>0.95692970196709459</v>
      </c>
      <c r="O26" s="14">
        <v>0.112389018686783</v>
      </c>
      <c r="P26" s="14">
        <v>6.2114501260060365E-2</v>
      </c>
      <c r="Q26" s="14">
        <v>1.9859149130736591E-2</v>
      </c>
      <c r="R26" s="14">
        <v>0.46569152822822613</v>
      </c>
      <c r="S26" s="14">
        <v>2.707502775991566</v>
      </c>
      <c r="T26" s="14">
        <v>1.6786323297084491</v>
      </c>
      <c r="U26" s="14"/>
      <c r="V26" s="14"/>
      <c r="W26" s="14">
        <v>5.9772473566282169</v>
      </c>
      <c r="X26" s="14">
        <v>16.39547387887302</v>
      </c>
      <c r="Y26" s="14">
        <v>0.38860006130311281</v>
      </c>
      <c r="Z26" s="14">
        <v>0.44684494138178171</v>
      </c>
      <c r="AA26" s="14">
        <v>0.35174552445448631</v>
      </c>
      <c r="AB26" s="14">
        <v>4.3777479870735776E-2</v>
      </c>
      <c r="AC26" s="14">
        <v>0.46756852747448935</v>
      </c>
      <c r="AD26" s="14">
        <v>0.55161422306372432</v>
      </c>
      <c r="AE26" s="14">
        <v>0.9152299867232877</v>
      </c>
      <c r="AF26" s="14">
        <v>0.24668925502974678</v>
      </c>
      <c r="AG26" s="14">
        <v>5.1400429622122266</v>
      </c>
      <c r="AH26" s="14">
        <v>5.2964033009098843</v>
      </c>
      <c r="AI26" s="14">
        <v>1.2941350334703501</v>
      </c>
      <c r="AJ26" s="14">
        <v>0.2956966024065158</v>
      </c>
      <c r="AK26" s="14">
        <v>0.2571603175952592</v>
      </c>
      <c r="AL26" s="14">
        <v>0.1877676385524574</v>
      </c>
      <c r="AM26" s="14">
        <v>0.52616437786881654</v>
      </c>
      <c r="AN26" s="14">
        <v>1.6537199568953012E-2</v>
      </c>
      <c r="AO26" s="14">
        <v>0.29622433312273533</v>
      </c>
      <c r="AP26" s="14">
        <v>4.1804260458962683E-2</v>
      </c>
      <c r="AQ26" s="14">
        <v>4.516440180643932</v>
      </c>
      <c r="AR26" s="14">
        <v>0.11635648024874939</v>
      </c>
      <c r="AS26" s="14">
        <v>5.719513963726418E-3</v>
      </c>
      <c r="AT26" s="14">
        <v>2.3533771841936271</v>
      </c>
      <c r="AU26" s="14">
        <v>4.1116821737299879E-2</v>
      </c>
      <c r="AV26" s="14">
        <v>0.23279081645902208</v>
      </c>
      <c r="AW26" s="14">
        <v>1.0063032130115839</v>
      </c>
      <c r="AX26" s="14">
        <v>0.66745500522531764</v>
      </c>
      <c r="AY26" s="14">
        <v>7.5189012389532642E-2</v>
      </c>
      <c r="AZ26" s="14">
        <v>3.680985062090647</v>
      </c>
      <c r="BA26" s="14">
        <v>0.15161226107198381</v>
      </c>
      <c r="BB26" s="14">
        <v>1.7682242862847721E-2</v>
      </c>
      <c r="BC26" s="14">
        <v>0.7724443658944482</v>
      </c>
      <c r="BD26" s="14">
        <v>0.20935446224868559</v>
      </c>
      <c r="BE26" s="14">
        <v>0.1384576834068435</v>
      </c>
      <c r="BF26" s="14">
        <v>0.30230859911249691</v>
      </c>
      <c r="BG26" s="14">
        <v>2.1558402128701322</v>
      </c>
      <c r="BH26" s="14">
        <v>9.1895955314498892</v>
      </c>
      <c r="BI26" s="14">
        <v>1.5648255280061321</v>
      </c>
      <c r="BJ26" s="14">
        <v>0.62912375415672228</v>
      </c>
      <c r="BK26" s="14">
        <v>0.52302759178536828</v>
      </c>
      <c r="BL26" s="14">
        <v>0.312174131659747</v>
      </c>
      <c r="BM26" s="14">
        <v>7.7911373069965002</v>
      </c>
      <c r="BN26" s="15">
        <v>8.7911168606939754</v>
      </c>
      <c r="BO26" s="15">
        <f t="shared" si="0"/>
        <v>99.999999999999986</v>
      </c>
    </row>
    <row r="27" spans="1:67" x14ac:dyDescent="0.2">
      <c r="A27" s="12" t="s">
        <v>19</v>
      </c>
      <c r="B27" s="13" t="s">
        <v>88</v>
      </c>
      <c r="C27" s="14">
        <v>0.32027979382414751</v>
      </c>
      <c r="D27" s="14">
        <v>0.28378084438293882</v>
      </c>
      <c r="E27" s="14">
        <v>0.29603604108061199</v>
      </c>
      <c r="F27" s="14">
        <v>1.4299584118014261</v>
      </c>
      <c r="G27" s="14">
        <v>7.3035217674197908</v>
      </c>
      <c r="H27" s="14">
        <v>3.9240314655268685E-3</v>
      </c>
      <c r="I27" s="14">
        <v>0.48055442822286504</v>
      </c>
      <c r="J27" s="14">
        <v>4.8437051426913666E-2</v>
      </c>
      <c r="K27" s="14">
        <v>0.79606785404234326</v>
      </c>
      <c r="L27" s="14">
        <v>0.19604159659724762</v>
      </c>
      <c r="M27" s="14">
        <v>2.3171106965580499</v>
      </c>
      <c r="N27" s="14">
        <v>1.0711605501867829</v>
      </c>
      <c r="O27" s="14">
        <v>7.7548887055793284E-2</v>
      </c>
      <c r="P27" s="14">
        <v>8.7628604217824674E-2</v>
      </c>
      <c r="Q27" s="14">
        <v>2.7441738438776727E-2</v>
      </c>
      <c r="R27" s="14">
        <v>0.33273546325237552</v>
      </c>
      <c r="S27" s="14">
        <v>0.7203043044752061</v>
      </c>
      <c r="T27" s="14">
        <v>2.5009899065775412E-2</v>
      </c>
      <c r="U27" s="14"/>
      <c r="V27" s="14">
        <v>0.845206905951288</v>
      </c>
      <c r="W27" s="14"/>
      <c r="X27" s="14">
        <v>20.611959823387</v>
      </c>
      <c r="Y27" s="14">
        <v>0.38876847995919372</v>
      </c>
      <c r="Z27" s="14">
        <v>0.39573505397033687</v>
      </c>
      <c r="AA27" s="14">
        <v>0.28066295899332017</v>
      </c>
      <c r="AB27" s="14">
        <v>1.2580087614540169E-2</v>
      </c>
      <c r="AC27" s="14">
        <v>0.3950166923536883</v>
      </c>
      <c r="AD27" s="14">
        <v>0.38485767689013189</v>
      </c>
      <c r="AE27" s="14">
        <v>1.393663573646388</v>
      </c>
      <c r="AF27" s="14">
        <v>0.31590530591881066</v>
      </c>
      <c r="AG27" s="14">
        <v>11.33668237469513</v>
      </c>
      <c r="AH27" s="14">
        <v>3.8385411010615265</v>
      </c>
      <c r="AI27" s="14">
        <v>0.91880902453853486</v>
      </c>
      <c r="AJ27" s="14">
        <v>1.900016582372023E-2</v>
      </c>
      <c r="AK27" s="14">
        <v>5.44650901535337E-2</v>
      </c>
      <c r="AL27" s="14">
        <v>0.47891665258273663</v>
      </c>
      <c r="AM27" s="14">
        <v>0.5338074955433304</v>
      </c>
      <c r="AN27" s="14">
        <v>0.12097164043409891</v>
      </c>
      <c r="AO27" s="14">
        <v>0.40261915483256239</v>
      </c>
      <c r="AP27" s="14">
        <v>0.74516711782340261</v>
      </c>
      <c r="AQ27" s="14">
        <v>4.8914666239554219</v>
      </c>
      <c r="AR27" s="14">
        <v>4.4586206110806E-2</v>
      </c>
      <c r="AS27" s="14">
        <v>8.1462674945659806E-3</v>
      </c>
      <c r="AT27" s="14">
        <v>0.42466806651551664</v>
      </c>
      <c r="AU27" s="14">
        <v>3.3581927604121098E-2</v>
      </c>
      <c r="AV27" s="14">
        <v>0.21991619686154107</v>
      </c>
      <c r="AW27" s="14">
        <v>0.63021409803027695</v>
      </c>
      <c r="AX27" s="14">
        <v>1.3819193508366931</v>
      </c>
      <c r="AY27" s="14">
        <v>0.21687488518226852</v>
      </c>
      <c r="AZ27" s="14">
        <v>0.46190079695956943</v>
      </c>
      <c r="BA27" s="14">
        <v>0.1988612882855533</v>
      </c>
      <c r="BB27" s="14">
        <v>3.0262740179917324E-2</v>
      </c>
      <c r="BC27" s="14">
        <v>0.93928685302077808</v>
      </c>
      <c r="BD27" s="14">
        <v>0.17877673290513929</v>
      </c>
      <c r="BE27" s="14">
        <v>0.3437965106978651</v>
      </c>
      <c r="BF27" s="14">
        <v>0.25384416945341398</v>
      </c>
      <c r="BG27" s="14">
        <v>7.6822298935509226</v>
      </c>
      <c r="BH27" s="14">
        <v>1.482627844132788</v>
      </c>
      <c r="BI27" s="14">
        <v>2.6875465940061369</v>
      </c>
      <c r="BJ27" s="14">
        <v>0.47209043636877968</v>
      </c>
      <c r="BK27" s="14">
        <v>0.74887102613560652</v>
      </c>
      <c r="BL27" s="14">
        <v>0.1714661408387175</v>
      </c>
      <c r="BM27" s="14">
        <v>8.0894169238478817</v>
      </c>
      <c r="BN27" s="15">
        <v>9.1167700873380451</v>
      </c>
      <c r="BO27" s="15">
        <f t="shared" si="0"/>
        <v>99.999999999999986</v>
      </c>
    </row>
    <row r="28" spans="1:67" x14ac:dyDescent="0.2">
      <c r="A28" s="12" t="s">
        <v>20</v>
      </c>
      <c r="B28" s="13" t="s">
        <v>89</v>
      </c>
      <c r="C28" s="14">
        <v>3.7423117272187389E-2</v>
      </c>
      <c r="D28" s="14">
        <v>0.20359108108185348</v>
      </c>
      <c r="E28" s="14">
        <v>0.41665072545338383</v>
      </c>
      <c r="F28" s="14">
        <v>4.9818452670679418</v>
      </c>
      <c r="G28" s="14">
        <v>5.7660581700133173</v>
      </c>
      <c r="H28" s="14">
        <v>2.7326707084084398E-2</v>
      </c>
      <c r="I28" s="14">
        <v>0.76924098180739064</v>
      </c>
      <c r="J28" s="14">
        <v>9.3905066731304512E-2</v>
      </c>
      <c r="K28" s="14">
        <v>0.81976060214819391</v>
      </c>
      <c r="L28" s="14">
        <v>0.12518173557581869</v>
      </c>
      <c r="M28" s="14">
        <v>2.5340043335533631</v>
      </c>
      <c r="N28" s="14">
        <v>1.2059485529165141</v>
      </c>
      <c r="O28" s="14">
        <v>8.1982616286421978E-2</v>
      </c>
      <c r="P28" s="14">
        <v>0.26129593914587013</v>
      </c>
      <c r="Q28" s="14">
        <v>2.8038448004128028E-2</v>
      </c>
      <c r="R28" s="14">
        <v>1.8588039816044621</v>
      </c>
      <c r="S28" s="14">
        <v>1.551384986780431</v>
      </c>
      <c r="T28" s="14">
        <v>6.0130271592291326E-2</v>
      </c>
      <c r="U28" s="14"/>
      <c r="V28" s="14">
        <v>1.200622119483268</v>
      </c>
      <c r="W28" s="14">
        <v>11.184902276416469</v>
      </c>
      <c r="X28" s="14"/>
      <c r="Y28" s="14">
        <v>0.52293793432102398</v>
      </c>
      <c r="Z28" s="14">
        <v>0.42207335974190402</v>
      </c>
      <c r="AA28" s="14">
        <v>1.247558450254171</v>
      </c>
      <c r="AB28" s="14">
        <v>4.1666083208261311E-2</v>
      </c>
      <c r="AC28" s="14">
        <v>0.58674836653034479</v>
      </c>
      <c r="AD28" s="14">
        <v>0.48229550627490886</v>
      </c>
      <c r="AE28" s="14">
        <v>1.275310830021575</v>
      </c>
      <c r="AF28" s="14">
        <v>0.37343030685521972</v>
      </c>
      <c r="AG28" s="14">
        <v>9.5007977818639979</v>
      </c>
      <c r="AH28" s="14">
        <v>5.468838681942036</v>
      </c>
      <c r="AI28" s="14">
        <v>1.3291305663210269</v>
      </c>
      <c r="AJ28" s="14">
        <v>6.5782163158984538E-2</v>
      </c>
      <c r="AK28" s="14">
        <v>0.1200419544682772</v>
      </c>
      <c r="AL28" s="14">
        <v>0.43095137667183953</v>
      </c>
      <c r="AM28" s="14">
        <v>0.64678877579313587</v>
      </c>
      <c r="AN28" s="14">
        <v>5.6688222613163565E-2</v>
      </c>
      <c r="AO28" s="14">
        <v>0.56462298422826707</v>
      </c>
      <c r="AP28" s="14">
        <v>9.4587324745608201E-2</v>
      </c>
      <c r="AQ28" s="14">
        <v>6.1242692426598611</v>
      </c>
      <c r="AR28" s="14">
        <v>7.1750928966994587E-2</v>
      </c>
      <c r="AS28" s="14">
        <v>4.3969464348131614E-2</v>
      </c>
      <c r="AT28" s="14">
        <v>0.71242727950694473</v>
      </c>
      <c r="AU28" s="14">
        <v>4.158383926713341E-2</v>
      </c>
      <c r="AV28" s="14">
        <v>0.27800133957491963</v>
      </c>
      <c r="AW28" s="14">
        <v>2.031731855224816</v>
      </c>
      <c r="AX28" s="14">
        <v>1.2215411725107281</v>
      </c>
      <c r="AY28" s="14">
        <v>0.38746133841270558</v>
      </c>
      <c r="AZ28" s="14">
        <v>0.95336693655038007</v>
      </c>
      <c r="BA28" s="14">
        <v>0.19690814254228209</v>
      </c>
      <c r="BB28" s="14">
        <v>7.1573897763801464E-2</v>
      </c>
      <c r="BC28" s="14">
        <v>0.85126343585122477</v>
      </c>
      <c r="BD28" s="14">
        <v>0.63067044283932228</v>
      </c>
      <c r="BE28" s="14">
        <v>0.55388171094970429</v>
      </c>
      <c r="BF28" s="14">
        <v>0.49658264277834124</v>
      </c>
      <c r="BG28" s="14">
        <v>3.908381010478569</v>
      </c>
      <c r="BH28" s="14">
        <v>2.0557490409496908</v>
      </c>
      <c r="BI28" s="14">
        <v>4.1703755670518587</v>
      </c>
      <c r="BJ28" s="14">
        <v>0.52151546147859895</v>
      </c>
      <c r="BK28" s="14">
        <v>1.44730833152136</v>
      </c>
      <c r="BL28" s="14">
        <v>0.1593022965259166</v>
      </c>
      <c r="BM28" s="14">
        <v>7.1311298423233138</v>
      </c>
      <c r="BN28" s="15">
        <v>9.5009071308909352</v>
      </c>
      <c r="BO28" s="15">
        <f t="shared" si="0"/>
        <v>99.999999999999972</v>
      </c>
    </row>
    <row r="29" spans="1:67" x14ac:dyDescent="0.2">
      <c r="A29" s="12" t="s">
        <v>21</v>
      </c>
      <c r="B29" s="13" t="s">
        <v>90</v>
      </c>
      <c r="C29" s="14">
        <v>5.383743293503343E-2</v>
      </c>
      <c r="D29" s="14">
        <v>6.5840550638331011E-2</v>
      </c>
      <c r="E29" s="14">
        <v>0.16005557531826139</v>
      </c>
      <c r="F29" s="14">
        <v>1.4300477913516969</v>
      </c>
      <c r="G29" s="14">
        <v>3.7822196728138198</v>
      </c>
      <c r="H29" s="14">
        <v>1.0273548530092869E-2</v>
      </c>
      <c r="I29" s="14">
        <v>0.3255506678801724</v>
      </c>
      <c r="J29" s="14">
        <v>1.3612964389042141</v>
      </c>
      <c r="K29" s="14">
        <v>0.38751720129569689</v>
      </c>
      <c r="L29" s="14">
        <v>0.21054840243434278</v>
      </c>
      <c r="M29" s="14">
        <v>1.9491298740403988</v>
      </c>
      <c r="N29" s="14">
        <v>0.79410211136351827</v>
      </c>
      <c r="O29" s="14">
        <v>5.3056891903120245E-3</v>
      </c>
      <c r="P29" s="14">
        <v>6.9427410486567517E-2</v>
      </c>
      <c r="Q29" s="14">
        <v>0.73948328874891878</v>
      </c>
      <c r="R29" s="14">
        <v>0.37831450813540474</v>
      </c>
      <c r="S29" s="14">
        <v>0.79964206799351301</v>
      </c>
      <c r="T29" s="14">
        <v>1.4843074195372669E-2</v>
      </c>
      <c r="U29" s="14"/>
      <c r="V29" s="14">
        <v>1.152880606966866</v>
      </c>
      <c r="W29" s="14">
        <v>8.3772613108493239</v>
      </c>
      <c r="X29" s="14">
        <v>17.525926189664169</v>
      </c>
      <c r="Y29" s="14"/>
      <c r="Z29" s="14">
        <v>0.16750560789242999</v>
      </c>
      <c r="AA29" s="14">
        <v>0.30133112804331208</v>
      </c>
      <c r="AB29" s="14">
        <v>5.3578248181156227E-3</v>
      </c>
      <c r="AC29" s="14">
        <v>0.35042327076327889</v>
      </c>
      <c r="AD29" s="14">
        <v>0.38078707045094401</v>
      </c>
      <c r="AE29" s="14">
        <v>0.68688760602859411</v>
      </c>
      <c r="AF29" s="14">
        <v>0.70852246061103819</v>
      </c>
      <c r="AG29" s="14">
        <v>19.173932831703429</v>
      </c>
      <c r="AH29" s="14">
        <v>3.781579481369342</v>
      </c>
      <c r="AI29" s="14">
        <v>2.627215605251874</v>
      </c>
      <c r="AJ29" s="14">
        <v>1.219556713562263E-2</v>
      </c>
      <c r="AK29" s="14">
        <v>2.8537700912140852E-2</v>
      </c>
      <c r="AL29" s="14">
        <v>0.15372907962430399</v>
      </c>
      <c r="AM29" s="14">
        <v>0.29008808267317676</v>
      </c>
      <c r="AN29" s="14">
        <v>6.1487599391048336E-2</v>
      </c>
      <c r="AO29" s="14">
        <v>9.1793528618030709E-2</v>
      </c>
      <c r="AP29" s="14">
        <v>4.5164746135783293E-2</v>
      </c>
      <c r="AQ29" s="14">
        <v>4.9748296906691376</v>
      </c>
      <c r="AR29" s="14">
        <v>2.2505921943554597E-2</v>
      </c>
      <c r="AS29" s="14">
        <v>0.33672271013623628</v>
      </c>
      <c r="AT29" s="14">
        <v>0.49197367604007214</v>
      </c>
      <c r="AU29" s="14">
        <v>2.140746351618961E-2</v>
      </c>
      <c r="AV29" s="14">
        <v>5.371221021472887E-2</v>
      </c>
      <c r="AW29" s="14">
        <v>0.56316049398126677</v>
      </c>
      <c r="AX29" s="14">
        <v>0.51484551611397344</v>
      </c>
      <c r="AY29" s="14">
        <v>0.78001390848438035</v>
      </c>
      <c r="AZ29" s="14">
        <v>1.066978402176233</v>
      </c>
      <c r="BA29" s="14">
        <v>0.19176265986769439</v>
      </c>
      <c r="BB29" s="14">
        <v>0.50829818462577969</v>
      </c>
      <c r="BC29" s="14">
        <v>0.25030479999168759</v>
      </c>
      <c r="BD29" s="14">
        <v>0.12300873151820889</v>
      </c>
      <c r="BE29" s="14">
        <v>0.15885885037976061</v>
      </c>
      <c r="BF29" s="14">
        <v>0.14277461297683899</v>
      </c>
      <c r="BG29" s="14">
        <v>4.0167712885864146</v>
      </c>
      <c r="BH29" s="14">
        <v>1.843399309258468</v>
      </c>
      <c r="BI29" s="14">
        <v>2.1666378146463017</v>
      </c>
      <c r="BJ29" s="14">
        <v>0.40493687854483335</v>
      </c>
      <c r="BK29" s="14">
        <v>1.429375496301041</v>
      </c>
      <c r="BL29" s="14">
        <v>0.1171613658968918</v>
      </c>
      <c r="BM29" s="14">
        <v>6.7231431799222889</v>
      </c>
      <c r="BN29" s="15">
        <v>4.6373742290495246</v>
      </c>
      <c r="BO29" s="15">
        <f t="shared" si="0"/>
        <v>99.999999999999972</v>
      </c>
    </row>
    <row r="30" spans="1:67" x14ac:dyDescent="0.2">
      <c r="A30" s="12" t="s">
        <v>22</v>
      </c>
      <c r="B30" s="13" t="s">
        <v>91</v>
      </c>
      <c r="C30" s="14">
        <v>7.0278932723396735E-4</v>
      </c>
      <c r="D30" s="14">
        <v>0.19253384170031781</v>
      </c>
      <c r="E30" s="14">
        <v>1.233483725968773</v>
      </c>
      <c r="F30" s="14"/>
      <c r="G30" s="14"/>
      <c r="H30" s="14">
        <v>7.8387973651701255E-4</v>
      </c>
      <c r="I30" s="14">
        <v>0.40723739521359403</v>
      </c>
      <c r="J30" s="14">
        <v>6.657283701114472E-3</v>
      </c>
      <c r="K30" s="14">
        <v>1.30787879360391</v>
      </c>
      <c r="L30" s="14">
        <v>0.19314767215799661</v>
      </c>
      <c r="M30" s="14">
        <v>15.14380473755746</v>
      </c>
      <c r="N30" s="14">
        <v>6.6097246825965419</v>
      </c>
      <c r="O30" s="14">
        <v>1.6436921035634662E-2</v>
      </c>
      <c r="P30" s="14"/>
      <c r="Q30" s="14"/>
      <c r="R30" s="14">
        <v>0.1049448447176944</v>
      </c>
      <c r="S30" s="14">
        <v>0.24223393636564453</v>
      </c>
      <c r="T30" s="14"/>
      <c r="U30" s="14">
        <v>14.655100620841822</v>
      </c>
      <c r="V30" s="14"/>
      <c r="W30" s="14"/>
      <c r="X30" s="14"/>
      <c r="Y30" s="14"/>
      <c r="Z30" s="14"/>
      <c r="AA30" s="14">
        <v>3.9355067710980969E-2</v>
      </c>
      <c r="AB30" s="14">
        <v>3.0071428482360283E-3</v>
      </c>
      <c r="AC30" s="14">
        <v>2.1116482550197198</v>
      </c>
      <c r="AD30" s="14">
        <v>1.531228894059534</v>
      </c>
      <c r="AE30" s="14"/>
      <c r="AF30" s="14">
        <v>0.78112454349896776</v>
      </c>
      <c r="AG30" s="14"/>
      <c r="AH30" s="14">
        <v>13.959623062407669</v>
      </c>
      <c r="AI30" s="14">
        <v>5.6779512564473258</v>
      </c>
      <c r="AJ30" s="14"/>
      <c r="AK30" s="14"/>
      <c r="AL30" s="14"/>
      <c r="AM30" s="14">
        <v>2.596334613287826</v>
      </c>
      <c r="AN30" s="14"/>
      <c r="AO30" s="14">
        <v>0.44733429271922526</v>
      </c>
      <c r="AP30" s="14">
        <v>1.5976882800065859E-2</v>
      </c>
      <c r="AQ30" s="14"/>
      <c r="AR30" s="14">
        <v>0.15400908795496279</v>
      </c>
      <c r="AS30" s="14">
        <v>1.7340731762539121E-3</v>
      </c>
      <c r="AT30" s="14">
        <v>0.15042640658983739</v>
      </c>
      <c r="AU30" s="14">
        <v>5.4077127359131283E-2</v>
      </c>
      <c r="AV30" s="14">
        <v>1.182200130027776</v>
      </c>
      <c r="AW30" s="14">
        <v>9.36906459364302E-2</v>
      </c>
      <c r="AX30" s="14"/>
      <c r="AY30" s="14">
        <v>2.9971617863640151E-2</v>
      </c>
      <c r="AZ30" s="14">
        <v>0.6581940361781311</v>
      </c>
      <c r="BA30" s="14">
        <v>0.2729363376174202</v>
      </c>
      <c r="BB30" s="14">
        <v>1.9335925784728532E-3</v>
      </c>
      <c r="BC30" s="14">
        <v>5.8551777716309257</v>
      </c>
      <c r="BD30" s="14"/>
      <c r="BE30" s="14"/>
      <c r="BF30" s="14">
        <v>0.44391683102865864</v>
      </c>
      <c r="BG30" s="14"/>
      <c r="BH30" s="14">
        <v>1.017047711460922</v>
      </c>
      <c r="BI30" s="14">
        <v>2.0448664904995861</v>
      </c>
      <c r="BJ30" s="14">
        <v>2.1245800676379147</v>
      </c>
      <c r="BK30" s="14">
        <v>0.27183669550462641</v>
      </c>
      <c r="BL30" s="14">
        <v>0.27401160149523268</v>
      </c>
      <c r="BM30" s="14">
        <v>4.090763777929082</v>
      </c>
      <c r="BN30" s="15">
        <v>14.000370862207179</v>
      </c>
      <c r="BO30" s="15">
        <f t="shared" si="0"/>
        <v>99.999999999999986</v>
      </c>
    </row>
    <row r="31" spans="1:67" x14ac:dyDescent="0.2">
      <c r="A31" s="12" t="s">
        <v>23</v>
      </c>
      <c r="B31" s="13" t="s">
        <v>92</v>
      </c>
      <c r="C31" s="14">
        <v>1.6575667451408552E-2</v>
      </c>
      <c r="D31" s="14">
        <v>6.9409978779066669E-2</v>
      </c>
      <c r="E31" s="14">
        <v>0.1021823060784357</v>
      </c>
      <c r="F31" s="14"/>
      <c r="G31" s="14"/>
      <c r="H31" s="14">
        <v>5.5709408376505433E-2</v>
      </c>
      <c r="I31" s="14">
        <v>0.3148812885994301</v>
      </c>
      <c r="J31" s="14">
        <v>0.1216003355501518</v>
      </c>
      <c r="K31" s="14">
        <v>0.4846420352972271</v>
      </c>
      <c r="L31" s="14">
        <v>4.4874916808298838E-2</v>
      </c>
      <c r="M31" s="14">
        <v>1.6060276313879951</v>
      </c>
      <c r="N31" s="14">
        <v>0.8558334888833341</v>
      </c>
      <c r="O31" s="14">
        <v>1.172549201285894E-2</v>
      </c>
      <c r="P31" s="14"/>
      <c r="Q31" s="14"/>
      <c r="R31" s="14">
        <v>1.653381778765969</v>
      </c>
      <c r="S31" s="14">
        <v>0.71139343935548993</v>
      </c>
      <c r="T31" s="14"/>
      <c r="U31" s="14">
        <v>64.595810145570965</v>
      </c>
      <c r="V31" s="14"/>
      <c r="W31" s="14"/>
      <c r="X31" s="14"/>
      <c r="Y31" s="14"/>
      <c r="Z31" s="14">
        <v>0.1051802604639675</v>
      </c>
      <c r="AA31" s="14"/>
      <c r="AB31" s="14">
        <v>9.5276526673810941E-3</v>
      </c>
      <c r="AC31" s="14">
        <v>0.28953760829982678</v>
      </c>
      <c r="AD31" s="14">
        <v>0.2118538588953279</v>
      </c>
      <c r="AE31" s="14"/>
      <c r="AF31" s="14">
        <v>0.31467145485902448</v>
      </c>
      <c r="AG31" s="14"/>
      <c r="AH31" s="14">
        <v>3.5556050953322345</v>
      </c>
      <c r="AI31" s="14">
        <v>1.0201560659121949</v>
      </c>
      <c r="AJ31" s="14"/>
      <c r="AK31" s="14"/>
      <c r="AL31" s="14"/>
      <c r="AM31" s="14">
        <v>0.44568986991019377</v>
      </c>
      <c r="AN31" s="14"/>
      <c r="AO31" s="14">
        <v>0.37493420635800756</v>
      </c>
      <c r="AP31" s="14">
        <v>7.1530446151822344E-2</v>
      </c>
      <c r="AQ31" s="14"/>
      <c r="AR31" s="14">
        <v>1.5209596619210061E-2</v>
      </c>
      <c r="AS31" s="14">
        <v>3.2810758258641701E-2</v>
      </c>
      <c r="AT31" s="14">
        <v>0.26314342551629361</v>
      </c>
      <c r="AU31" s="14">
        <v>2.000804334686309E-2</v>
      </c>
      <c r="AV31" s="14">
        <v>0.17646923484237539</v>
      </c>
      <c r="AW31" s="14">
        <v>1.7789971191946721</v>
      </c>
      <c r="AX31" s="14"/>
      <c r="AY31" s="14">
        <v>0.95324019908947843</v>
      </c>
      <c r="AZ31" s="14">
        <v>2.3070794867366082</v>
      </c>
      <c r="BA31" s="14">
        <v>5.2940151617955157E-2</v>
      </c>
      <c r="BB31" s="14">
        <v>0.24092249449635719</v>
      </c>
      <c r="BC31" s="14">
        <v>0.75988360761949214</v>
      </c>
      <c r="BD31" s="14"/>
      <c r="BE31" s="14"/>
      <c r="BF31" s="14">
        <v>0.1017544564399458</v>
      </c>
      <c r="BG31" s="14"/>
      <c r="BH31" s="14">
        <v>1.6721235519475539</v>
      </c>
      <c r="BI31" s="14">
        <v>2.1605591443045769</v>
      </c>
      <c r="BJ31" s="14">
        <v>0.42021579257878933</v>
      </c>
      <c r="BK31" s="14">
        <v>0.61916978172735293</v>
      </c>
      <c r="BL31" s="14">
        <v>3.5809397710036217E-2</v>
      </c>
      <c r="BM31" s="14">
        <v>5.52400049835666</v>
      </c>
      <c r="BN31" s="15">
        <v>5.8229288278300215</v>
      </c>
      <c r="BO31" s="15">
        <f t="shared" si="0"/>
        <v>100</v>
      </c>
    </row>
    <row r="32" spans="1:67" x14ac:dyDescent="0.2">
      <c r="A32" s="12" t="s">
        <v>24</v>
      </c>
      <c r="B32" s="13" t="s">
        <v>93</v>
      </c>
      <c r="C32" s="14">
        <v>1.191879089237643E-2</v>
      </c>
      <c r="D32" s="14">
        <v>2.2873550490098919E-2</v>
      </c>
      <c r="E32" s="14">
        <v>0.12217333257859321</v>
      </c>
      <c r="F32" s="14"/>
      <c r="G32" s="14"/>
      <c r="H32" s="14">
        <v>2.0856348323151403E-3</v>
      </c>
      <c r="I32" s="14">
        <v>9.9917494960886838E-2</v>
      </c>
      <c r="J32" s="14">
        <v>3.241622440855129E-2</v>
      </c>
      <c r="K32" s="14">
        <v>0.89553879453449969</v>
      </c>
      <c r="L32" s="14">
        <v>7.798395169342244E-2</v>
      </c>
      <c r="M32" s="14">
        <v>1.5014857961273951</v>
      </c>
      <c r="N32" s="14">
        <v>0.73158838182010077</v>
      </c>
      <c r="O32" s="14">
        <v>5.5899168320945221E-3</v>
      </c>
      <c r="P32" s="14"/>
      <c r="Q32" s="14"/>
      <c r="R32" s="14">
        <v>0.46467969448968371</v>
      </c>
      <c r="S32" s="14">
        <v>8.3819710147777151</v>
      </c>
      <c r="T32" s="14"/>
      <c r="U32" s="14">
        <v>37.427539256242085</v>
      </c>
      <c r="V32" s="14"/>
      <c r="W32" s="14"/>
      <c r="X32" s="14"/>
      <c r="Y32" s="14"/>
      <c r="Z32" s="14">
        <v>0.11580096491027689</v>
      </c>
      <c r="AA32" s="14">
        <v>0.1693283603524563</v>
      </c>
      <c r="AB32" s="14"/>
      <c r="AC32" s="14">
        <v>0.31758188689821448</v>
      </c>
      <c r="AD32" s="14">
        <v>0.15731918669845021</v>
      </c>
      <c r="AE32" s="14"/>
      <c r="AF32" s="14">
        <v>0.13447777717705889</v>
      </c>
      <c r="AG32" s="14"/>
      <c r="AH32" s="14">
        <v>5.1633790838903701</v>
      </c>
      <c r="AI32" s="14">
        <v>1.6352485590048882</v>
      </c>
      <c r="AJ32" s="14"/>
      <c r="AK32" s="14"/>
      <c r="AL32" s="14"/>
      <c r="AM32" s="14">
        <v>0.2567108516229456</v>
      </c>
      <c r="AN32" s="14"/>
      <c r="AO32" s="14">
        <v>0.1465502573164513</v>
      </c>
      <c r="AP32" s="14">
        <v>4.1071652556870439E-2</v>
      </c>
      <c r="AQ32" s="14"/>
      <c r="AR32" s="14">
        <v>4.8554941774944252E-2</v>
      </c>
      <c r="AS32" s="14">
        <v>4.6380709513247267E-3</v>
      </c>
      <c r="AT32" s="14">
        <v>6.06893501005431</v>
      </c>
      <c r="AU32" s="14">
        <v>7.3930250357225041E-3</v>
      </c>
      <c r="AV32" s="14">
        <v>6.6431087068455727E-2</v>
      </c>
      <c r="AW32" s="14">
        <v>1.068181489157773</v>
      </c>
      <c r="AX32" s="14"/>
      <c r="AY32" s="14">
        <v>8.1862658429455587E-2</v>
      </c>
      <c r="AZ32" s="14">
        <v>0.7413690795203508</v>
      </c>
      <c r="BA32" s="14">
        <v>1.7972256285885058E-2</v>
      </c>
      <c r="BB32" s="14">
        <v>2.1712598499991451E-2</v>
      </c>
      <c r="BC32" s="14">
        <v>0.31218173660889309</v>
      </c>
      <c r="BD32" s="14"/>
      <c r="BE32" s="14"/>
      <c r="BF32" s="14">
        <v>0.30408828507542662</v>
      </c>
      <c r="BG32" s="14"/>
      <c r="BH32" s="14">
        <v>7.10201499584642</v>
      </c>
      <c r="BI32" s="14">
        <v>2.8714529969225788</v>
      </c>
      <c r="BJ32" s="14">
        <v>0.36226396980160952</v>
      </c>
      <c r="BK32" s="14">
        <v>0.35241618142820119</v>
      </c>
      <c r="BL32" s="14">
        <v>6.7456488316907204E-2</v>
      </c>
      <c r="BM32" s="14">
        <v>12.12604930027041</v>
      </c>
      <c r="BN32" s="15">
        <v>10.459795413843539</v>
      </c>
      <c r="BO32" s="15">
        <f t="shared" si="0"/>
        <v>99.999999999999986</v>
      </c>
    </row>
    <row r="33" spans="1:67" x14ac:dyDescent="0.2">
      <c r="A33" s="12" t="s">
        <v>25</v>
      </c>
      <c r="B33" s="13" t="s">
        <v>94</v>
      </c>
      <c r="C33" s="14">
        <v>2.2605022834127842E-2</v>
      </c>
      <c r="D33" s="14">
        <v>0.24400014007566229</v>
      </c>
      <c r="E33" s="14">
        <v>1.0107009793163981</v>
      </c>
      <c r="F33" s="14"/>
      <c r="G33" s="14"/>
      <c r="H33" s="14">
        <v>2.205303230144283E-3</v>
      </c>
      <c r="I33" s="14">
        <v>0.57409152809525599</v>
      </c>
      <c r="J33" s="14">
        <v>4.8599360387022721E-2</v>
      </c>
      <c r="K33" s="14">
        <v>1.6528477200162861</v>
      </c>
      <c r="L33" s="14">
        <v>0.25924096190284551</v>
      </c>
      <c r="M33" s="14">
        <v>2.900213274140341</v>
      </c>
      <c r="N33" s="14">
        <v>1.967319586410005</v>
      </c>
      <c r="O33" s="14">
        <v>6.76302644337686E-2</v>
      </c>
      <c r="P33" s="14"/>
      <c r="Q33" s="14"/>
      <c r="R33" s="14">
        <v>0.29347484562446341</v>
      </c>
      <c r="S33" s="14">
        <v>0.59499960951040831</v>
      </c>
      <c r="T33" s="14"/>
      <c r="U33" s="14">
        <v>28.897253951375649</v>
      </c>
      <c r="V33" s="14"/>
      <c r="W33" s="14"/>
      <c r="X33" s="14"/>
      <c r="Y33" s="14"/>
      <c r="Z33" s="14">
        <v>1.9687235277162121</v>
      </c>
      <c r="AA33" s="14">
        <v>0.1628804802397581</v>
      </c>
      <c r="AB33" s="14">
        <v>9.8420453596177841E-3</v>
      </c>
      <c r="AC33" s="14"/>
      <c r="AD33" s="14">
        <v>0.89353100920993422</v>
      </c>
      <c r="AE33" s="14"/>
      <c r="AF33" s="14">
        <v>1.101465953144499</v>
      </c>
      <c r="AG33" s="14"/>
      <c r="AH33" s="14">
        <v>8.9148991285119958</v>
      </c>
      <c r="AI33" s="14">
        <v>3.5070730194842898</v>
      </c>
      <c r="AJ33" s="14"/>
      <c r="AK33" s="14"/>
      <c r="AL33" s="14"/>
      <c r="AM33" s="14">
        <v>1.4976756260723809</v>
      </c>
      <c r="AN33" s="14"/>
      <c r="AO33" s="14">
        <v>0.7848781082147186</v>
      </c>
      <c r="AP33" s="14">
        <v>0.82832836148218802</v>
      </c>
      <c r="AQ33" s="14"/>
      <c r="AR33" s="14">
        <v>0.1494008673621488</v>
      </c>
      <c r="AS33" s="14">
        <v>9.8962317955874398E-3</v>
      </c>
      <c r="AT33" s="14">
        <v>0.3084184549221673</v>
      </c>
      <c r="AU33" s="14">
        <v>6.8875018529506019E-2</v>
      </c>
      <c r="AV33" s="14">
        <v>0.317482272580421</v>
      </c>
      <c r="AW33" s="14">
        <v>0.28347149170479058</v>
      </c>
      <c r="AX33" s="14"/>
      <c r="AY33" s="14">
        <v>0.18829974362196369</v>
      </c>
      <c r="AZ33" s="14">
        <v>1.7034256164029851</v>
      </c>
      <c r="BA33" s="14">
        <v>0.9889624793750067</v>
      </c>
      <c r="BB33" s="14">
        <v>2.5826200953573488E-2</v>
      </c>
      <c r="BC33" s="14">
        <v>3.6526773390338803</v>
      </c>
      <c r="BD33" s="14"/>
      <c r="BE33" s="14"/>
      <c r="BF33" s="14">
        <v>0.74277093237390301</v>
      </c>
      <c r="BG33" s="14"/>
      <c r="BH33" s="14">
        <v>1.1811446512618</v>
      </c>
      <c r="BI33" s="14">
        <v>1.9259396174894388</v>
      </c>
      <c r="BJ33" s="14">
        <v>1.0620905504749452</v>
      </c>
      <c r="BK33" s="14">
        <v>0.4956131389382103</v>
      </c>
      <c r="BL33" s="14">
        <v>2.086484561614018</v>
      </c>
      <c r="BM33" s="14">
        <v>7.9478505614012001</v>
      </c>
      <c r="BN33" s="15">
        <v>18.656890463376481</v>
      </c>
      <c r="BO33" s="15">
        <f t="shared" si="0"/>
        <v>99.999999999999986</v>
      </c>
    </row>
    <row r="34" spans="1:67" x14ac:dyDescent="0.2">
      <c r="A34" s="12" t="s">
        <v>26</v>
      </c>
      <c r="B34" s="13" t="s">
        <v>95</v>
      </c>
      <c r="C34" s="14">
        <v>4.0480110134941183E-2</v>
      </c>
      <c r="D34" s="14">
        <v>0.18001579806102719</v>
      </c>
      <c r="E34" s="14">
        <v>2.38934080970999</v>
      </c>
      <c r="F34" s="14"/>
      <c r="G34" s="14"/>
      <c r="H34" s="14">
        <v>1.4859304053108791E-3</v>
      </c>
      <c r="I34" s="14">
        <v>0.470157123893436</v>
      </c>
      <c r="J34" s="14">
        <v>3.4231616325626199E-2</v>
      </c>
      <c r="K34" s="14">
        <v>1.380102242195373</v>
      </c>
      <c r="L34" s="14">
        <v>0.2495692098202712</v>
      </c>
      <c r="M34" s="14">
        <v>3.6880777505493909</v>
      </c>
      <c r="N34" s="14">
        <v>4.1911943253613266</v>
      </c>
      <c r="O34" s="14">
        <v>2.8083556045206813E-2</v>
      </c>
      <c r="P34" s="14"/>
      <c r="Q34" s="14"/>
      <c r="R34" s="14">
        <v>0.12609770256927058</v>
      </c>
      <c r="S34" s="14">
        <v>0.42929983240380931</v>
      </c>
      <c r="T34" s="14"/>
      <c r="U34" s="14">
        <v>19.161881324908201</v>
      </c>
      <c r="V34" s="14"/>
      <c r="W34" s="14"/>
      <c r="X34" s="14"/>
      <c r="Y34" s="14"/>
      <c r="Z34" s="14">
        <v>1.417412904246691</v>
      </c>
      <c r="AA34" s="14">
        <v>0.1037379941737825</v>
      </c>
      <c r="AB34" s="14">
        <v>4.3108850444406295E-3</v>
      </c>
      <c r="AC34" s="14">
        <v>0.81804208316025284</v>
      </c>
      <c r="AD34" s="14"/>
      <c r="AE34" s="14"/>
      <c r="AF34" s="14">
        <v>0.1203959810034894</v>
      </c>
      <c r="AG34" s="14"/>
      <c r="AH34" s="14">
        <v>23.106366185477459</v>
      </c>
      <c r="AI34" s="14">
        <v>5.8582137798953333</v>
      </c>
      <c r="AJ34" s="14"/>
      <c r="AK34" s="14"/>
      <c r="AL34" s="14"/>
      <c r="AM34" s="14">
        <v>2.7703729995486213</v>
      </c>
      <c r="AN34" s="14"/>
      <c r="AO34" s="14">
        <v>0.61777523462858508</v>
      </c>
      <c r="AP34" s="14">
        <v>3.010352370514385E-2</v>
      </c>
      <c r="AQ34" s="14"/>
      <c r="AR34" s="14">
        <v>0.18336002441533189</v>
      </c>
      <c r="AS34" s="14">
        <v>3.6092000118344964E-3</v>
      </c>
      <c r="AT34" s="14">
        <v>0.1831612386023993</v>
      </c>
      <c r="AU34" s="14">
        <v>3.5180136724268979E-2</v>
      </c>
      <c r="AV34" s="14">
        <v>0.68355737433496477</v>
      </c>
      <c r="AW34" s="14">
        <v>0.18780030456627</v>
      </c>
      <c r="AX34" s="14"/>
      <c r="AY34" s="14">
        <v>6.5617446394429707E-2</v>
      </c>
      <c r="AZ34" s="14">
        <v>0.38104049289956399</v>
      </c>
      <c r="BA34" s="14">
        <v>0.72731886703569448</v>
      </c>
      <c r="BB34" s="14">
        <v>1.220264179311323E-2</v>
      </c>
      <c r="BC34" s="14">
        <v>4.992650117585935</v>
      </c>
      <c r="BD34" s="14"/>
      <c r="BE34" s="14"/>
      <c r="BF34" s="14">
        <v>0.31788466213424182</v>
      </c>
      <c r="BG34" s="14"/>
      <c r="BH34" s="14">
        <v>1.1041615156737179</v>
      </c>
      <c r="BI34" s="14">
        <v>0.99853741098000071</v>
      </c>
      <c r="BJ34" s="14">
        <v>1.7420014742847849</v>
      </c>
      <c r="BK34" s="14">
        <v>0.2414965722766412</v>
      </c>
      <c r="BL34" s="14">
        <v>0.64327832824704345</v>
      </c>
      <c r="BM34" s="14">
        <v>3.8067177316465064</v>
      </c>
      <c r="BN34" s="15">
        <v>16.473675557126271</v>
      </c>
      <c r="BO34" s="15">
        <f t="shared" si="0"/>
        <v>100.00000000000001</v>
      </c>
    </row>
    <row r="35" spans="1:67" x14ac:dyDescent="0.2">
      <c r="A35" s="12" t="s">
        <v>27</v>
      </c>
      <c r="B35" s="13" t="s">
        <v>96</v>
      </c>
      <c r="C35" s="14">
        <v>1.6861628398000428E-2</v>
      </c>
      <c r="D35" s="14">
        <v>8.1295071294341895E-2</v>
      </c>
      <c r="E35" s="14">
        <v>0.42507129336372684</v>
      </c>
      <c r="F35" s="14">
        <v>0.7928499983899624</v>
      </c>
      <c r="G35" s="14">
        <v>3.1630511928154306</v>
      </c>
      <c r="H35" s="14">
        <v>1.3289909887208369E-3</v>
      </c>
      <c r="I35" s="14">
        <v>0.27510703252363927</v>
      </c>
      <c r="J35" s="14">
        <v>1.2590004826222741E-2</v>
      </c>
      <c r="K35" s="14">
        <v>1.098958556462893</v>
      </c>
      <c r="L35" s="14">
        <v>5.5447990437020644E-2</v>
      </c>
      <c r="M35" s="14">
        <v>1.2041598475632531</v>
      </c>
      <c r="N35" s="14">
        <v>1.2068774938371629</v>
      </c>
      <c r="O35" s="14">
        <v>2.5270885011709588E-2</v>
      </c>
      <c r="P35" s="14">
        <v>7.2051203619022938E-2</v>
      </c>
      <c r="Q35" s="14">
        <v>2.5856443192299773E-2</v>
      </c>
      <c r="R35" s="14">
        <v>0.1947252871905758</v>
      </c>
      <c r="S35" s="14">
        <v>0.81697412517464407</v>
      </c>
      <c r="T35" s="14">
        <v>2.1442076203418439E-2</v>
      </c>
      <c r="U35" s="14"/>
      <c r="V35" s="14">
        <v>0.82401727111763512</v>
      </c>
      <c r="W35" s="14">
        <v>7.0066597128885482</v>
      </c>
      <c r="X35" s="14">
        <v>11.70019915201058</v>
      </c>
      <c r="Y35" s="14">
        <v>0.19583996558743669</v>
      </c>
      <c r="Z35" s="14">
        <v>0.27218569726563691</v>
      </c>
      <c r="AA35" s="14">
        <v>0.24725065706287819</v>
      </c>
      <c r="AB35" s="14">
        <v>2.4176983630408391E-2</v>
      </c>
      <c r="AC35" s="14">
        <v>0.2426562107922122</v>
      </c>
      <c r="AD35" s="14">
        <v>0.18527478415485951</v>
      </c>
      <c r="AE35" s="14"/>
      <c r="AF35" s="14">
        <v>0.38264610375722818</v>
      </c>
      <c r="AG35" s="14">
        <v>4.338264103384339</v>
      </c>
      <c r="AH35" s="14">
        <v>6.8131306745783018</v>
      </c>
      <c r="AI35" s="14">
        <v>1.410226588540253</v>
      </c>
      <c r="AJ35" s="14">
        <v>1.6608285044527951E-2</v>
      </c>
      <c r="AK35" s="14">
        <v>4.3083435397694922E-2</v>
      </c>
      <c r="AL35" s="14">
        <v>0.11476368608214849</v>
      </c>
      <c r="AM35" s="14">
        <v>1.0405243329201201</v>
      </c>
      <c r="AN35" s="14">
        <v>2.7251844518329672E-2</v>
      </c>
      <c r="AO35" s="14">
        <v>0.52063765555885144</v>
      </c>
      <c r="AP35" s="14">
        <v>8.2711752560094415E-2</v>
      </c>
      <c r="AQ35" s="14">
        <v>4.4127192937050408</v>
      </c>
      <c r="AR35" s="14">
        <v>6.3699794896413836E-2</v>
      </c>
      <c r="AS35" s="14">
        <v>4.1278702838032054E-3</v>
      </c>
      <c r="AT35" s="14">
        <v>0.62976686074156296</v>
      </c>
      <c r="AU35" s="14">
        <v>2.428101593091939E-2</v>
      </c>
      <c r="AV35" s="14">
        <v>0.42435047035082374</v>
      </c>
      <c r="AW35" s="14">
        <v>0.2473461521024157</v>
      </c>
      <c r="AX35" s="14">
        <v>0.52009066639039236</v>
      </c>
      <c r="AY35" s="14">
        <v>3.8032964289679567E-2</v>
      </c>
      <c r="AZ35" s="14">
        <v>0.34818237217348602</v>
      </c>
      <c r="BA35" s="14">
        <v>0.13928225867414892</v>
      </c>
      <c r="BB35" s="14">
        <v>1.472307563626862E-2</v>
      </c>
      <c r="BC35" s="14">
        <v>3.2137676499727155</v>
      </c>
      <c r="BD35" s="14">
        <v>9.1160526383691515E-2</v>
      </c>
      <c r="BE35" s="14">
        <v>8.291313362115077E-2</v>
      </c>
      <c r="BF35" s="14">
        <v>0.33972028567055079</v>
      </c>
      <c r="BG35" s="14">
        <v>2.2451972189870779</v>
      </c>
      <c r="BH35" s="14">
        <v>1.451635223392352</v>
      </c>
      <c r="BI35" s="14">
        <v>1.3455560037449819</v>
      </c>
      <c r="BJ35" s="14">
        <v>0.49399477609220371</v>
      </c>
      <c r="BK35" s="14">
        <v>0.32628640176034579</v>
      </c>
      <c r="BL35" s="14">
        <v>9.2887573384070388E-2</v>
      </c>
      <c r="BM35" s="14">
        <v>23.65523496511036</v>
      </c>
      <c r="BN35" s="15">
        <v>14.817015428561419</v>
      </c>
      <c r="BO35" s="15">
        <f t="shared" si="0"/>
        <v>99.999999999999986</v>
      </c>
    </row>
    <row r="36" spans="1:67" x14ac:dyDescent="0.2">
      <c r="A36" s="12" t="s">
        <v>28</v>
      </c>
      <c r="B36" s="13" t="s">
        <v>97</v>
      </c>
      <c r="C36" s="14">
        <v>1.915258161019863E-3</v>
      </c>
      <c r="D36" s="14">
        <v>0.2362143932376676</v>
      </c>
      <c r="E36" s="14">
        <v>0.49419659541006644</v>
      </c>
      <c r="F36" s="14"/>
      <c r="G36" s="14"/>
      <c r="H36" s="14">
        <v>6.0733458145474329E-3</v>
      </c>
      <c r="I36" s="14">
        <v>0.64945059059891663</v>
      </c>
      <c r="J36" s="14">
        <v>7.6444774847812147E-2</v>
      </c>
      <c r="K36" s="14">
        <v>1.6801070499840531</v>
      </c>
      <c r="L36" s="14">
        <v>0.1344195686253703</v>
      </c>
      <c r="M36" s="14">
        <v>1.5644298161406249</v>
      </c>
      <c r="N36" s="14">
        <v>1.5693572828905737</v>
      </c>
      <c r="O36" s="14">
        <v>0.13611487736449418</v>
      </c>
      <c r="P36" s="14"/>
      <c r="Q36" s="14"/>
      <c r="R36" s="14">
        <v>0.23964830351934849</v>
      </c>
      <c r="S36" s="14">
        <v>0.47876078362841867</v>
      </c>
      <c r="T36" s="14"/>
      <c r="U36" s="14">
        <v>36.411422452312245</v>
      </c>
      <c r="V36" s="14"/>
      <c r="W36" s="14"/>
      <c r="X36" s="14"/>
      <c r="Y36" s="14"/>
      <c r="Z36" s="14">
        <v>0.8666176693118729</v>
      </c>
      <c r="AA36" s="14">
        <v>0.22177859991353369</v>
      </c>
      <c r="AB36" s="14">
        <v>5.4149103926658445E-3</v>
      </c>
      <c r="AC36" s="14">
        <v>1.390582144164934</v>
      </c>
      <c r="AD36" s="14">
        <v>0.15270019021965461</v>
      </c>
      <c r="AE36" s="14"/>
      <c r="AF36" s="14"/>
      <c r="AG36" s="14"/>
      <c r="AH36" s="14">
        <v>6.438777819594077</v>
      </c>
      <c r="AI36" s="14">
        <v>1.864829710507319</v>
      </c>
      <c r="AJ36" s="14"/>
      <c r="AK36" s="14"/>
      <c r="AL36" s="14"/>
      <c r="AM36" s="14">
        <v>0.41244216724837307</v>
      </c>
      <c r="AN36" s="14"/>
      <c r="AO36" s="14">
        <v>0.74016758061637367</v>
      </c>
      <c r="AP36" s="14">
        <v>3.9311445293049863E-2</v>
      </c>
      <c r="AQ36" s="14"/>
      <c r="AR36" s="14">
        <v>6.9034664686028299E-2</v>
      </c>
      <c r="AS36" s="14">
        <v>8.2037478283312638E-3</v>
      </c>
      <c r="AT36" s="14">
        <v>0.23648301401972702</v>
      </c>
      <c r="AU36" s="14">
        <v>6.3049508646517927E-2</v>
      </c>
      <c r="AV36" s="14">
        <v>0.33102538358821554</v>
      </c>
      <c r="AW36" s="14">
        <v>0.25292410314839281</v>
      </c>
      <c r="AX36" s="14"/>
      <c r="AY36" s="14">
        <v>0.36061428688608371</v>
      </c>
      <c r="AZ36" s="14">
        <v>0.80169273025001886</v>
      </c>
      <c r="BA36" s="14">
        <v>2.6083919599823931E-2</v>
      </c>
      <c r="BB36" s="14">
        <v>3.6234439762078477E-2</v>
      </c>
      <c r="BC36" s="14">
        <v>1.000001536577257</v>
      </c>
      <c r="BD36" s="14"/>
      <c r="BE36" s="14"/>
      <c r="BF36" s="14">
        <v>0.66419515020570141</v>
      </c>
      <c r="BG36" s="14"/>
      <c r="BH36" s="14">
        <v>1.058264379400059</v>
      </c>
      <c r="BI36" s="14">
        <v>3.495653628907248</v>
      </c>
      <c r="BJ36" s="14">
        <v>0.91342357949704345</v>
      </c>
      <c r="BK36" s="14">
        <v>1.166172619526594</v>
      </c>
      <c r="BL36" s="14">
        <v>1.9244480820243642E-2</v>
      </c>
      <c r="BM36" s="14">
        <v>7.041321990535609</v>
      </c>
      <c r="BN36" s="15">
        <v>26.64519950631799</v>
      </c>
      <c r="BO36" s="15">
        <f t="shared" si="0"/>
        <v>99.999999999999972</v>
      </c>
    </row>
    <row r="37" spans="1:67" x14ac:dyDescent="0.2">
      <c r="A37" s="12" t="s">
        <v>29</v>
      </c>
      <c r="B37" s="13" t="s">
        <v>98</v>
      </c>
      <c r="C37" s="14">
        <v>0.15401913418182281</v>
      </c>
      <c r="D37" s="14">
        <v>0.47242799840739902</v>
      </c>
      <c r="E37" s="14">
        <v>0.47791327958119462</v>
      </c>
      <c r="F37" s="14">
        <v>2.4920593274711766</v>
      </c>
      <c r="G37" s="14">
        <v>4.5299257504424624</v>
      </c>
      <c r="H37" s="14">
        <v>5.9376144895484796E-2</v>
      </c>
      <c r="I37" s="14">
        <v>1.0958870761633439</v>
      </c>
      <c r="J37" s="14">
        <v>0.20338550199854688</v>
      </c>
      <c r="K37" s="14">
        <v>0.81694683364519038</v>
      </c>
      <c r="L37" s="14">
        <v>0.2713950176018573</v>
      </c>
      <c r="M37" s="14">
        <v>2.363321224013653</v>
      </c>
      <c r="N37" s="14">
        <v>0.88585122342776002</v>
      </c>
      <c r="O37" s="14">
        <v>0.10475826620965081</v>
      </c>
      <c r="P37" s="14">
        <v>0.4943242125829842</v>
      </c>
      <c r="Q37" s="14">
        <v>6.5587260834684288E-2</v>
      </c>
      <c r="R37" s="14">
        <v>0.50695431794316903</v>
      </c>
      <c r="S37" s="14">
        <v>0.62417135647672684</v>
      </c>
      <c r="T37" s="14">
        <v>3.4852615661228249E-2</v>
      </c>
      <c r="U37" s="14"/>
      <c r="V37" s="14">
        <v>0.84824864776864817</v>
      </c>
      <c r="W37" s="14">
        <v>13.294866782496669</v>
      </c>
      <c r="X37" s="14">
        <v>20.825995727477633</v>
      </c>
      <c r="Y37" s="14">
        <v>1.0952251426616559</v>
      </c>
      <c r="Z37" s="14">
        <v>0.44377044683402711</v>
      </c>
      <c r="AA37" s="14">
        <v>0.53518294967996005</v>
      </c>
      <c r="AB37" s="14">
        <v>1.475192067532731E-2</v>
      </c>
      <c r="AC37" s="14">
        <v>0.59358967774929605</v>
      </c>
      <c r="AD37" s="14">
        <v>0.41118482808556645</v>
      </c>
      <c r="AE37" s="14">
        <v>1.0105296761059919</v>
      </c>
      <c r="AF37" s="14">
        <v>0.55787927609495225</v>
      </c>
      <c r="AG37" s="14"/>
      <c r="AH37" s="14">
        <v>3.8157795103657008</v>
      </c>
      <c r="AI37" s="14">
        <v>1.1471334397434778</v>
      </c>
      <c r="AJ37" s="14">
        <v>3.0132919822711161E-2</v>
      </c>
      <c r="AK37" s="14">
        <v>7.0113946022052578E-2</v>
      </c>
      <c r="AL37" s="14">
        <v>0.2334014284208113</v>
      </c>
      <c r="AM37" s="14">
        <v>0.41873648868284413</v>
      </c>
      <c r="AN37" s="14">
        <v>0.12239462015623699</v>
      </c>
      <c r="AO37" s="14">
        <v>0.47815330766347203</v>
      </c>
      <c r="AP37" s="14">
        <v>0.19039213482574011</v>
      </c>
      <c r="AQ37" s="14">
        <v>4.4074390873453524</v>
      </c>
      <c r="AR37" s="14">
        <v>0.10158607489416981</v>
      </c>
      <c r="AS37" s="14">
        <v>4.5616312832298909E-2</v>
      </c>
      <c r="AT37" s="14">
        <v>0.4129282974456604</v>
      </c>
      <c r="AU37" s="14">
        <v>8.9694767736186634E-2</v>
      </c>
      <c r="AV37" s="14">
        <v>0.14765405783265681</v>
      </c>
      <c r="AW37" s="14">
        <v>1.1685516980192732</v>
      </c>
      <c r="AX37" s="14">
        <v>1.0119726298412302</v>
      </c>
      <c r="AY37" s="14">
        <v>0.83854676613119272</v>
      </c>
      <c r="AZ37" s="14">
        <v>0.92841123192090869</v>
      </c>
      <c r="BA37" s="14">
        <v>0.36622127210044131</v>
      </c>
      <c r="BB37" s="14">
        <v>0.13567496302754012</v>
      </c>
      <c r="BC37" s="14">
        <v>0.52668139260263813</v>
      </c>
      <c r="BD37" s="14">
        <v>0.35640459328357244</v>
      </c>
      <c r="BE37" s="14">
        <v>0.66017060453571419</v>
      </c>
      <c r="BF37" s="14">
        <v>0.36609436478340512</v>
      </c>
      <c r="BG37" s="14">
        <v>5.4307063629064043</v>
      </c>
      <c r="BH37" s="14">
        <v>1.3504860387874489</v>
      </c>
      <c r="BI37" s="14">
        <v>3.0025599833615462</v>
      </c>
      <c r="BJ37" s="14">
        <v>0.42355498424854693</v>
      </c>
      <c r="BK37" s="14">
        <v>1.358213269183558</v>
      </c>
      <c r="BL37" s="14">
        <v>0.30903829082935885</v>
      </c>
      <c r="BM37" s="14">
        <v>6.6578978102755659</v>
      </c>
      <c r="BN37" s="15">
        <v>8.1132757332042225</v>
      </c>
      <c r="BO37" s="15">
        <f t="shared" si="0"/>
        <v>100</v>
      </c>
    </row>
    <row r="38" spans="1:67" x14ac:dyDescent="0.2">
      <c r="A38" s="12" t="s">
        <v>30</v>
      </c>
      <c r="B38" s="13" t="s">
        <v>99</v>
      </c>
      <c r="C38" s="14">
        <v>2.3705532320139399E-2</v>
      </c>
      <c r="D38" s="14">
        <v>0.18376006925610822</v>
      </c>
      <c r="E38" s="14">
        <v>1.5246346841421792</v>
      </c>
      <c r="F38" s="14"/>
      <c r="G38" s="14"/>
      <c r="H38" s="14">
        <v>2.1117153063367269E-3</v>
      </c>
      <c r="I38" s="14">
        <v>0.80524846588323429</v>
      </c>
      <c r="J38" s="14">
        <v>2.1268517174721578E-2</v>
      </c>
      <c r="K38" s="14">
        <v>2.332091994603799</v>
      </c>
      <c r="L38" s="14">
        <v>0.25926561203270893</v>
      </c>
      <c r="M38" s="14">
        <v>10.766741367773831</v>
      </c>
      <c r="N38" s="14">
        <v>5.2225984661138263</v>
      </c>
      <c r="O38" s="14">
        <v>0.13549036278177079</v>
      </c>
      <c r="P38" s="14"/>
      <c r="Q38" s="14"/>
      <c r="R38" s="14">
        <v>0.1534570522326236</v>
      </c>
      <c r="S38" s="14">
        <v>0.36664303002058629</v>
      </c>
      <c r="T38" s="14"/>
      <c r="U38" s="14">
        <v>16.914752352111449</v>
      </c>
      <c r="V38" s="14"/>
      <c r="W38" s="14"/>
      <c r="X38" s="14"/>
      <c r="Y38" s="14"/>
      <c r="Z38" s="14">
        <v>1.379114340987003</v>
      </c>
      <c r="AA38" s="14">
        <v>0.15349090841437371</v>
      </c>
      <c r="AB38" s="14">
        <v>1.325621664624077E-2</v>
      </c>
      <c r="AC38" s="14">
        <v>0.70195942075295237</v>
      </c>
      <c r="AD38" s="14">
        <v>2.0240156012476449</v>
      </c>
      <c r="AE38" s="14"/>
      <c r="AF38" s="14">
        <v>0.43153150114508559</v>
      </c>
      <c r="AG38" s="14"/>
      <c r="AH38" s="14"/>
      <c r="AI38" s="14">
        <v>5.9087964063977259</v>
      </c>
      <c r="AJ38" s="14"/>
      <c r="AK38" s="14"/>
      <c r="AL38" s="14"/>
      <c r="AM38" s="14">
        <v>2.9893471289996443</v>
      </c>
      <c r="AN38" s="14"/>
      <c r="AO38" s="14">
        <v>1.2569415270288109</v>
      </c>
      <c r="AP38" s="14">
        <v>4.2107973281847053E-2</v>
      </c>
      <c r="AQ38" s="14"/>
      <c r="AR38" s="14">
        <v>0.3660092088226502</v>
      </c>
      <c r="AS38" s="14">
        <v>6.16550316291302E-3</v>
      </c>
      <c r="AT38" s="14">
        <v>0.31055493321642808</v>
      </c>
      <c r="AU38" s="14">
        <v>9.6844572698760178E-2</v>
      </c>
      <c r="AV38" s="14">
        <v>1.6852799708019721</v>
      </c>
      <c r="AW38" s="14">
        <v>0.17144241826148349</v>
      </c>
      <c r="AX38" s="14"/>
      <c r="AY38" s="14">
        <v>5.5127727205784877E-2</v>
      </c>
      <c r="AZ38" s="14">
        <v>0.62207588814147452</v>
      </c>
      <c r="BA38" s="14">
        <v>0.44206114424616905</v>
      </c>
      <c r="BB38" s="14">
        <v>1.01826059018389E-2</v>
      </c>
      <c r="BC38" s="14">
        <v>3.3610988466909997</v>
      </c>
      <c r="BD38" s="14"/>
      <c r="BE38" s="14"/>
      <c r="BF38" s="14">
        <v>0.46884413964847599</v>
      </c>
      <c r="BG38" s="14"/>
      <c r="BH38" s="14">
        <v>0.98933466046162188</v>
      </c>
      <c r="BI38" s="14">
        <v>1.290966823624216</v>
      </c>
      <c r="BJ38" s="14">
        <v>3.0767231752476252</v>
      </c>
      <c r="BK38" s="14">
        <v>0.33639361098379611</v>
      </c>
      <c r="BL38" s="14">
        <v>0.34002200978718711</v>
      </c>
      <c r="BM38" s="14">
        <v>3.9074008290857218</v>
      </c>
      <c r="BN38" s="15">
        <v>28.851141685356239</v>
      </c>
      <c r="BO38" s="15">
        <f t="shared" si="0"/>
        <v>100</v>
      </c>
    </row>
    <row r="39" spans="1:67" x14ac:dyDescent="0.2">
      <c r="A39" s="12" t="s">
        <v>31</v>
      </c>
      <c r="B39" s="13" t="s">
        <v>100</v>
      </c>
      <c r="C39" s="14">
        <v>4.4301352363232245E-2</v>
      </c>
      <c r="D39" s="14">
        <v>0.29174420368362591</v>
      </c>
      <c r="E39" s="14">
        <v>1.395359015855913</v>
      </c>
      <c r="F39" s="14"/>
      <c r="G39" s="14"/>
      <c r="H39" s="14">
        <v>1.4546741676742751E-3</v>
      </c>
      <c r="I39" s="14">
        <v>0.97499310576441567</v>
      </c>
      <c r="J39" s="14">
        <v>2.6812032564595301E-2</v>
      </c>
      <c r="K39" s="14">
        <v>1.7849951301041129</v>
      </c>
      <c r="L39" s="14">
        <v>0.56860607847262723</v>
      </c>
      <c r="M39" s="14">
        <v>9.9551759779908569</v>
      </c>
      <c r="N39" s="14">
        <v>3.0466677777097018</v>
      </c>
      <c r="O39" s="14">
        <v>0.12586564692946789</v>
      </c>
      <c r="P39" s="14"/>
      <c r="Q39" s="14"/>
      <c r="R39" s="14">
        <v>0.15517754951766149</v>
      </c>
      <c r="S39" s="14">
        <v>0.34199665525397993</v>
      </c>
      <c r="T39" s="14"/>
      <c r="U39" s="14">
        <v>15.249566101703261</v>
      </c>
      <c r="V39" s="14"/>
      <c r="W39" s="14"/>
      <c r="X39" s="14"/>
      <c r="Y39" s="14"/>
      <c r="Z39" s="14">
        <v>1.547954122910514</v>
      </c>
      <c r="AA39" s="14">
        <v>0.12482593107835331</v>
      </c>
      <c r="AB39" s="14">
        <v>1.2634382490464009E-2</v>
      </c>
      <c r="AC39" s="14">
        <v>0.84330496185542281</v>
      </c>
      <c r="AD39" s="14">
        <v>1.4999224044123241</v>
      </c>
      <c r="AE39" s="14"/>
      <c r="AF39" s="14">
        <v>0.43451436841218316</v>
      </c>
      <c r="AG39" s="14"/>
      <c r="AH39" s="14">
        <v>21.673206948836778</v>
      </c>
      <c r="AI39" s="14"/>
      <c r="AJ39" s="14"/>
      <c r="AK39" s="14"/>
      <c r="AL39" s="14"/>
      <c r="AM39" s="14">
        <v>1.836463288837674</v>
      </c>
      <c r="AN39" s="14"/>
      <c r="AO39" s="14">
        <v>1.0072539205227189</v>
      </c>
      <c r="AP39" s="14">
        <v>4.4820191963252057E-2</v>
      </c>
      <c r="AQ39" s="14"/>
      <c r="AR39" s="14">
        <v>0.21902088082512411</v>
      </c>
      <c r="AS39" s="14">
        <v>1.163417350624533E-2</v>
      </c>
      <c r="AT39" s="14">
        <v>0.31638998438370602</v>
      </c>
      <c r="AU39" s="14">
        <v>0.13663862523175752</v>
      </c>
      <c r="AV39" s="14">
        <v>1.0554146880802651</v>
      </c>
      <c r="AW39" s="14">
        <v>0.44781608942527684</v>
      </c>
      <c r="AX39" s="14"/>
      <c r="AY39" s="14">
        <v>0.169059156350089</v>
      </c>
      <c r="AZ39" s="14">
        <v>0.96537592942352801</v>
      </c>
      <c r="BA39" s="14">
        <v>0.49521661059078198</v>
      </c>
      <c r="BB39" s="14">
        <v>1.2826565596153642E-2</v>
      </c>
      <c r="BC39" s="14">
        <v>2.749468577873071</v>
      </c>
      <c r="BD39" s="14"/>
      <c r="BE39" s="14"/>
      <c r="BF39" s="14">
        <v>0.47091745539039936</v>
      </c>
      <c r="BG39" s="14"/>
      <c r="BH39" s="14">
        <v>0.74912813894869967</v>
      </c>
      <c r="BI39" s="14">
        <v>0.96562757499547269</v>
      </c>
      <c r="BJ39" s="14">
        <v>1.18143062829229</v>
      </c>
      <c r="BK39" s="14">
        <v>0.4907492795642332</v>
      </c>
      <c r="BL39" s="14">
        <v>0.50325851620737061</v>
      </c>
      <c r="BM39" s="14">
        <v>2.9841201570073457</v>
      </c>
      <c r="BN39" s="15">
        <v>23.088291144907391</v>
      </c>
      <c r="BO39" s="15">
        <f t="shared" si="0"/>
        <v>100</v>
      </c>
    </row>
    <row r="40" spans="1:67" x14ac:dyDescent="0.2">
      <c r="A40" s="12" t="s">
        <v>32</v>
      </c>
      <c r="B40" s="13" t="s">
        <v>101</v>
      </c>
      <c r="C40" s="14">
        <v>0.12857279926000539</v>
      </c>
      <c r="D40" s="14">
        <v>6.5395299855097705E-2</v>
      </c>
      <c r="E40" s="14">
        <v>4.0860483716608373E-2</v>
      </c>
      <c r="F40" s="14">
        <v>1.184222061108444</v>
      </c>
      <c r="G40" s="14">
        <v>2.09689597830265</v>
      </c>
      <c r="H40" s="14">
        <v>9.4511024076268766E-4</v>
      </c>
      <c r="I40" s="14">
        <v>5.3840955741126122E-2</v>
      </c>
      <c r="J40" s="14">
        <v>0.17718676079117329</v>
      </c>
      <c r="K40" s="14">
        <v>0.37302003825319668</v>
      </c>
      <c r="L40" s="14">
        <v>7.948666249440775E-2</v>
      </c>
      <c r="M40" s="14">
        <v>0.45570224793409864</v>
      </c>
      <c r="N40" s="14">
        <v>0.4018325881528606</v>
      </c>
      <c r="O40" s="14">
        <v>1.199307811933728E-2</v>
      </c>
      <c r="P40" s="14">
        <v>4.6458783927193575E-2</v>
      </c>
      <c r="Q40" s="14">
        <v>1.876947799496656E-2</v>
      </c>
      <c r="R40" s="14">
        <v>1.1594976769395571</v>
      </c>
      <c r="S40" s="14">
        <v>3.3755473639076543</v>
      </c>
      <c r="T40" s="14">
        <v>5.9546960755268072</v>
      </c>
      <c r="U40" s="14"/>
      <c r="V40" s="14">
        <v>8.4785975467825541</v>
      </c>
      <c r="W40" s="14">
        <v>3.3289182281794658</v>
      </c>
      <c r="X40" s="14">
        <v>19.07565879758674</v>
      </c>
      <c r="Y40" s="14">
        <v>0.15432046275722588</v>
      </c>
      <c r="Z40" s="14">
        <v>0.16485833237503561</v>
      </c>
      <c r="AA40" s="14">
        <v>0.43901392986848575</v>
      </c>
      <c r="AB40" s="14">
        <v>1.389185136472515E-2</v>
      </c>
      <c r="AC40" s="14">
        <v>0.24716547199542868</v>
      </c>
      <c r="AD40" s="14">
        <v>6.9030417966233035E-2</v>
      </c>
      <c r="AE40" s="14">
        <v>0.49658800658881591</v>
      </c>
      <c r="AF40" s="14">
        <v>0.36205424832627686</v>
      </c>
      <c r="AG40" s="14">
        <v>4.3817023907543069</v>
      </c>
      <c r="AH40" s="14">
        <v>0.93703847064611034</v>
      </c>
      <c r="AI40" s="14">
        <v>0.48178237036657789</v>
      </c>
      <c r="AJ40" s="14"/>
      <c r="AK40" s="14">
        <v>6.1741068076243169</v>
      </c>
      <c r="AL40" s="14">
        <v>6.0295767257553305E-2</v>
      </c>
      <c r="AM40" s="14">
        <v>0.33933026805290811</v>
      </c>
      <c r="AN40" s="14">
        <v>1.7386387909490892E-2</v>
      </c>
      <c r="AO40" s="14">
        <v>5.6153601982194622E-2</v>
      </c>
      <c r="AP40" s="14">
        <v>6.6997089556782366E-3</v>
      </c>
      <c r="AQ40" s="14">
        <v>3.0478447054547777</v>
      </c>
      <c r="AR40" s="14">
        <v>9.2586927783376016E-3</v>
      </c>
      <c r="AS40" s="14">
        <v>3.2664159006837181E-3</v>
      </c>
      <c r="AT40" s="14">
        <v>1.200022383741675</v>
      </c>
      <c r="AU40" s="14">
        <v>5.3967935071990596E-2</v>
      </c>
      <c r="AV40" s="14">
        <v>8.377695502053345E-2</v>
      </c>
      <c r="AW40" s="14">
        <v>2.8283761744918712</v>
      </c>
      <c r="AX40" s="14">
        <v>0.1768036314105097</v>
      </c>
      <c r="AY40" s="14">
        <v>2.3585644512104209E-2</v>
      </c>
      <c r="AZ40" s="14">
        <v>13.12181688830708</v>
      </c>
      <c r="BA40" s="14">
        <v>1.769442073228316E-2</v>
      </c>
      <c r="BB40" s="14">
        <v>4.8012144444492942E-2</v>
      </c>
      <c r="BC40" s="14">
        <v>0.39316053326756606</v>
      </c>
      <c r="BD40" s="14">
        <v>0.4812604478118796</v>
      </c>
      <c r="BE40" s="14">
        <v>0.21243760649348528</v>
      </c>
      <c r="BF40" s="14">
        <v>4.7670569515046474E-2</v>
      </c>
      <c r="BG40" s="14">
        <v>0.81752153895125157</v>
      </c>
      <c r="BH40" s="14">
        <v>7.1096482259388107</v>
      </c>
      <c r="BI40" s="14">
        <v>1.013536643246804</v>
      </c>
      <c r="BJ40" s="14">
        <v>9.3778510857412525E-2</v>
      </c>
      <c r="BK40" s="14">
        <v>0.25268849538868582</v>
      </c>
      <c r="BL40" s="14">
        <v>8.0594905259817967E-2</v>
      </c>
      <c r="BM40" s="14">
        <v>4.3707860965518011</v>
      </c>
      <c r="BN40" s="15">
        <v>3.6029739252449984</v>
      </c>
      <c r="BO40" s="15">
        <f t="shared" si="0"/>
        <v>99.999999999999972</v>
      </c>
    </row>
    <row r="41" spans="1:67" x14ac:dyDescent="0.2">
      <c r="A41" s="12" t="s">
        <v>33</v>
      </c>
      <c r="B41" s="13" t="s">
        <v>102</v>
      </c>
      <c r="C41" s="14">
        <v>2.8960294120411428E-2</v>
      </c>
      <c r="D41" s="14">
        <v>6.8561695116396412E-2</v>
      </c>
      <c r="E41" s="14">
        <v>3.0481037106779789E-2</v>
      </c>
      <c r="F41" s="14">
        <v>1.4111178712045021</v>
      </c>
      <c r="G41" s="14">
        <v>2.6170614189967418</v>
      </c>
      <c r="H41" s="14">
        <v>8.7271693536183415E-4</v>
      </c>
      <c r="I41" s="14">
        <v>3.1308988999261496E-2</v>
      </c>
      <c r="J41" s="14">
        <v>0.2423439703028194</v>
      </c>
      <c r="K41" s="14">
        <v>0.29487955353404072</v>
      </c>
      <c r="L41" s="14">
        <v>1.3340969165192588E-2</v>
      </c>
      <c r="M41" s="14">
        <v>0.38578189354038278</v>
      </c>
      <c r="N41" s="14">
        <v>0.3004000377129748</v>
      </c>
      <c r="O41" s="14">
        <v>4.1696420483495623E-2</v>
      </c>
      <c r="P41" s="14">
        <v>4.6468039937411255E-2</v>
      </c>
      <c r="Q41" s="14">
        <v>5.3425201797062727E-2</v>
      </c>
      <c r="R41" s="14">
        <v>1.9856797246900653</v>
      </c>
      <c r="S41" s="14">
        <v>4.572333150375572</v>
      </c>
      <c r="T41" s="14">
        <v>2.76269854354114</v>
      </c>
      <c r="U41" s="14"/>
      <c r="V41" s="14">
        <v>4.5012923245018364</v>
      </c>
      <c r="W41" s="14">
        <v>4.8449733606688836</v>
      </c>
      <c r="X41" s="14">
        <v>22.721352946926419</v>
      </c>
      <c r="Y41" s="14">
        <v>0.24975373698438011</v>
      </c>
      <c r="Z41" s="14">
        <v>0.1244208156468668</v>
      </c>
      <c r="AA41" s="14">
        <v>0.81458867171797178</v>
      </c>
      <c r="AB41" s="14">
        <v>2.913768671513723E-2</v>
      </c>
      <c r="AC41" s="14">
        <v>0.11534587466332451</v>
      </c>
      <c r="AD41" s="14">
        <v>3.5546400608313614E-2</v>
      </c>
      <c r="AE41" s="14">
        <v>0.53340973961042526</v>
      </c>
      <c r="AF41" s="14">
        <v>0.1225612787829686</v>
      </c>
      <c r="AG41" s="14">
        <v>5.7225445686983045</v>
      </c>
      <c r="AH41" s="14">
        <v>0.59995112071912537</v>
      </c>
      <c r="AI41" s="14">
        <v>1.3609293223728021</v>
      </c>
      <c r="AJ41" s="14">
        <v>3.9156254730433098</v>
      </c>
      <c r="AK41" s="14"/>
      <c r="AL41" s="14">
        <v>0.1155314057250031</v>
      </c>
      <c r="AM41" s="14">
        <v>8.5658708191916552E-2</v>
      </c>
      <c r="AN41" s="14">
        <v>2.7187071928625052E-2</v>
      </c>
      <c r="AO41" s="14">
        <v>5.6909008726961412E-2</v>
      </c>
      <c r="AP41" s="14">
        <v>1.749319945595415E-2</v>
      </c>
      <c r="AQ41" s="14">
        <v>3.3021185469170251</v>
      </c>
      <c r="AR41" s="14">
        <v>4.6262494202789209E-3</v>
      </c>
      <c r="AS41" s="14">
        <v>4.0647711074243767E-3</v>
      </c>
      <c r="AT41" s="14">
        <v>0.59257317123035369</v>
      </c>
      <c r="AU41" s="14">
        <v>2.2670727955005378E-2</v>
      </c>
      <c r="AV41" s="14">
        <v>4.7490528781658888E-2</v>
      </c>
      <c r="AW41" s="14">
        <v>6.2712073035742621</v>
      </c>
      <c r="AX41" s="14">
        <v>0.33995465092348548</v>
      </c>
      <c r="AY41" s="14">
        <v>7.7662400098116424E-2</v>
      </c>
      <c r="AZ41" s="14">
        <v>11.906097163769811</v>
      </c>
      <c r="BA41" s="14">
        <v>1.094535163463122E-2</v>
      </c>
      <c r="BB41" s="14">
        <v>1.9776807952599298E-2</v>
      </c>
      <c r="BC41" s="14">
        <v>0.13395480965959461</v>
      </c>
      <c r="BD41" s="14">
        <v>0.58280609581672793</v>
      </c>
      <c r="BE41" s="14">
        <v>0.37041212902731752</v>
      </c>
      <c r="BF41" s="14">
        <v>2.168751476131861E-2</v>
      </c>
      <c r="BG41" s="14">
        <v>1.5388131599725681</v>
      </c>
      <c r="BH41" s="14">
        <v>4.1361061808144441</v>
      </c>
      <c r="BI41" s="14">
        <v>0.98985795344534666</v>
      </c>
      <c r="BJ41" s="14">
        <v>6.5067971144686917E-2</v>
      </c>
      <c r="BK41" s="14">
        <v>1.0714838332088579</v>
      </c>
      <c r="BL41" s="14">
        <v>0.1860350202745234</v>
      </c>
      <c r="BM41" s="14">
        <v>4.7488020829899842</v>
      </c>
      <c r="BN41" s="15">
        <v>2.6741613322718689</v>
      </c>
      <c r="BO41" s="15">
        <f t="shared" si="0"/>
        <v>100.00000000000001</v>
      </c>
    </row>
    <row r="42" spans="1:67" x14ac:dyDescent="0.2">
      <c r="A42" s="12" t="s">
        <v>67</v>
      </c>
      <c r="B42" s="13" t="s">
        <v>103</v>
      </c>
      <c r="C42" s="14">
        <v>9.2724434806906106E-3</v>
      </c>
      <c r="D42" s="14">
        <v>3.4754703356366129E-2</v>
      </c>
      <c r="E42" s="14">
        <v>0.1185523094170766</v>
      </c>
      <c r="F42" s="14">
        <v>1.3830397574026969</v>
      </c>
      <c r="G42" s="14">
        <v>22.208002968714773</v>
      </c>
      <c r="H42" s="14">
        <v>3.2734797138760092E-3</v>
      </c>
      <c r="I42" s="14">
        <v>0.31451971914465882</v>
      </c>
      <c r="J42" s="14">
        <v>8.3401302056667521E-3</v>
      </c>
      <c r="K42" s="14">
        <v>0.60941781957854024</v>
      </c>
      <c r="L42" s="14">
        <v>3.2772516627528926E-2</v>
      </c>
      <c r="M42" s="14">
        <v>0.57055651863368406</v>
      </c>
      <c r="N42" s="14">
        <v>0.19926790472606989</v>
      </c>
      <c r="O42" s="14">
        <v>1.1679125836352061E-2</v>
      </c>
      <c r="P42" s="14">
        <v>4.6814428046722679E-2</v>
      </c>
      <c r="Q42" s="14">
        <v>1.461642795420501E-2</v>
      </c>
      <c r="R42" s="14">
        <v>0.32902849651853799</v>
      </c>
      <c r="S42" s="14">
        <v>0.36485159238859149</v>
      </c>
      <c r="T42" s="14">
        <v>1.651336998684063E-2</v>
      </c>
      <c r="U42" s="14"/>
      <c r="V42" s="14">
        <v>0.55749040153419271</v>
      </c>
      <c r="W42" s="14">
        <v>14.05587674022852</v>
      </c>
      <c r="X42" s="14">
        <v>28.01089780097859</v>
      </c>
      <c r="Y42" s="14">
        <v>0.20165855805634542</v>
      </c>
      <c r="Z42" s="14">
        <v>0.20439057236686461</v>
      </c>
      <c r="AA42" s="14">
        <v>0.13783750734067099</v>
      </c>
      <c r="AB42" s="14">
        <v>3.4538886640899505E-2</v>
      </c>
      <c r="AC42" s="14">
        <v>0.16004530843009299</v>
      </c>
      <c r="AD42" s="14">
        <v>0.12706652769610738</v>
      </c>
      <c r="AE42" s="14">
        <v>0.71053691780258976</v>
      </c>
      <c r="AF42" s="14">
        <v>0.1368643682811351</v>
      </c>
      <c r="AG42" s="14">
        <v>5.1050686126961589</v>
      </c>
      <c r="AH42" s="14">
        <v>1.6948776947516699</v>
      </c>
      <c r="AI42" s="14">
        <v>0.22439102106669523</v>
      </c>
      <c r="AJ42" s="14">
        <v>1.0697964982789531E-2</v>
      </c>
      <c r="AK42" s="14">
        <v>2.9048332648417829E-2</v>
      </c>
      <c r="AL42" s="14"/>
      <c r="AM42" s="14">
        <v>0.16791614232786461</v>
      </c>
      <c r="AN42" s="14">
        <v>2.349203231372499E-2</v>
      </c>
      <c r="AO42" s="14">
        <v>0.14496850983283191</v>
      </c>
      <c r="AP42" s="14">
        <v>5.3920568812571144E-2</v>
      </c>
      <c r="AQ42" s="14">
        <v>5.1586070737154328</v>
      </c>
      <c r="AR42" s="14">
        <v>3.9177809944514502E-2</v>
      </c>
      <c r="AS42" s="14">
        <v>3.7614521119572458E-3</v>
      </c>
      <c r="AT42" s="14">
        <v>0.21237387554682929</v>
      </c>
      <c r="AU42" s="14">
        <v>7.7324953866495212E-3</v>
      </c>
      <c r="AV42" s="14">
        <v>5.3132075023481641E-2</v>
      </c>
      <c r="AW42" s="14">
        <v>0.47101377758760637</v>
      </c>
      <c r="AX42" s="14">
        <v>0.44278422083123836</v>
      </c>
      <c r="AY42" s="14">
        <v>4.4613565367248233E-2</v>
      </c>
      <c r="AZ42" s="14">
        <v>0.21515300918701882</v>
      </c>
      <c r="BA42" s="14">
        <v>9.0153717520118692E-2</v>
      </c>
      <c r="BB42" s="14">
        <v>3.001626938435815E-3</v>
      </c>
      <c r="BC42" s="14">
        <v>0.19966834617181611</v>
      </c>
      <c r="BD42" s="14">
        <v>0.16127786898242372</v>
      </c>
      <c r="BE42" s="14">
        <v>0.12966313676929281</v>
      </c>
      <c r="BF42" s="14">
        <v>0.21010828410680771</v>
      </c>
      <c r="BG42" s="14">
        <v>2.0083192401290693</v>
      </c>
      <c r="BH42" s="14">
        <v>0.7328607320053977</v>
      </c>
      <c r="BI42" s="14">
        <v>1.131582160453992</v>
      </c>
      <c r="BJ42" s="14">
        <v>0.1164169679188497</v>
      </c>
      <c r="BK42" s="14">
        <v>0.3287871503994782</v>
      </c>
      <c r="BL42" s="14">
        <v>6.9363087177122779E-2</v>
      </c>
      <c r="BM42" s="14">
        <v>3.3230339297295783</v>
      </c>
      <c r="BN42" s="15">
        <v>6.78055621647405</v>
      </c>
      <c r="BO42" s="15">
        <f t="shared" si="0"/>
        <v>100.00000000000006</v>
      </c>
    </row>
    <row r="43" spans="1:67" x14ac:dyDescent="0.2">
      <c r="A43" s="12" t="s">
        <v>34</v>
      </c>
      <c r="B43" s="13" t="s">
        <v>104</v>
      </c>
      <c r="C43" s="14">
        <v>3.8556205903476927E-3</v>
      </c>
      <c r="D43" s="14">
        <v>0.1305230725200788</v>
      </c>
      <c r="E43" s="14">
        <v>1.421669086702515</v>
      </c>
      <c r="F43" s="14"/>
      <c r="G43" s="14"/>
      <c r="H43" s="14">
        <v>1.131584424563925E-3</v>
      </c>
      <c r="I43" s="14">
        <v>0.46870788098214544</v>
      </c>
      <c r="J43" s="14">
        <v>1.7346990580452179E-2</v>
      </c>
      <c r="K43" s="14">
        <v>1.461216665382278</v>
      </c>
      <c r="L43" s="14">
        <v>0.16079566720835159</v>
      </c>
      <c r="M43" s="14">
        <v>3.103303953801289</v>
      </c>
      <c r="N43" s="14">
        <v>4.3868948063883746</v>
      </c>
      <c r="O43" s="14">
        <v>2.0899871348928588E-2</v>
      </c>
      <c r="P43" s="14"/>
      <c r="Q43" s="14"/>
      <c r="R43" s="14">
        <v>9.616349332782817E-2</v>
      </c>
      <c r="S43" s="14">
        <v>0.21488583043952569</v>
      </c>
      <c r="T43" s="14"/>
      <c r="U43" s="14">
        <v>13.039926688482231</v>
      </c>
      <c r="V43" s="14"/>
      <c r="W43" s="14"/>
      <c r="X43" s="14"/>
      <c r="Y43" s="14"/>
      <c r="Z43" s="14">
        <v>1.179307074596958</v>
      </c>
      <c r="AA43" s="14">
        <v>8.939306811714863E-2</v>
      </c>
      <c r="AB43" s="14">
        <v>3.3513373410310413E-3</v>
      </c>
      <c r="AC43" s="14">
        <v>0.68670450222340518</v>
      </c>
      <c r="AD43" s="14">
        <v>1.5609334572872919</v>
      </c>
      <c r="AE43" s="14"/>
      <c r="AF43" s="14">
        <v>0.19107250648232771</v>
      </c>
      <c r="AG43" s="14"/>
      <c r="AH43" s="14">
        <v>20.072330420302432</v>
      </c>
      <c r="AI43" s="14">
        <v>4.4375368721706785</v>
      </c>
      <c r="AJ43" s="14"/>
      <c r="AK43" s="14"/>
      <c r="AL43" s="14"/>
      <c r="AM43" s="14"/>
      <c r="AN43" s="14"/>
      <c r="AO43" s="14">
        <v>0.73164080674754206</v>
      </c>
      <c r="AP43" s="14">
        <v>2.32480213562474E-2</v>
      </c>
      <c r="AQ43" s="14"/>
      <c r="AR43" s="14">
        <v>0.17588654588452141</v>
      </c>
      <c r="AS43" s="14">
        <v>2.982060560394113E-3</v>
      </c>
      <c r="AT43" s="14">
        <v>0.13804586719371512</v>
      </c>
      <c r="AU43" s="14">
        <v>2.188766965350479E-2</v>
      </c>
      <c r="AV43" s="14">
        <v>1.3795159379289801</v>
      </c>
      <c r="AW43" s="14">
        <v>0.15530691818969439</v>
      </c>
      <c r="AX43" s="14"/>
      <c r="AY43" s="14">
        <v>4.455024369613262E-2</v>
      </c>
      <c r="AZ43" s="14">
        <v>0.3136664132083487</v>
      </c>
      <c r="BA43" s="14">
        <v>0.20742403457395547</v>
      </c>
      <c r="BB43" s="14">
        <v>3.9429553318469264E-3</v>
      </c>
      <c r="BC43" s="14">
        <v>13.986869020146669</v>
      </c>
      <c r="BD43" s="14"/>
      <c r="BE43" s="14"/>
      <c r="BF43" s="14">
        <v>0.23646574708721177</v>
      </c>
      <c r="BG43" s="14"/>
      <c r="BH43" s="14">
        <v>0.72488383232130504</v>
      </c>
      <c r="BI43" s="14">
        <v>0.83005794559280854</v>
      </c>
      <c r="BJ43" s="14">
        <v>2.8485829910926528</v>
      </c>
      <c r="BK43" s="14">
        <v>0.2201889118831635</v>
      </c>
      <c r="BL43" s="14">
        <v>0.31638998345136532</v>
      </c>
      <c r="BM43" s="14">
        <v>3.5420464423668827</v>
      </c>
      <c r="BN43" s="15">
        <v>21.348467201032889</v>
      </c>
      <c r="BO43" s="15">
        <f t="shared" si="0"/>
        <v>100.00000000000001</v>
      </c>
    </row>
    <row r="44" spans="1:67" x14ac:dyDescent="0.2">
      <c r="A44" s="12" t="s">
        <v>62</v>
      </c>
      <c r="B44" s="13" t="s">
        <v>105</v>
      </c>
      <c r="C44" s="14">
        <v>6.5883002630126412E-3</v>
      </c>
      <c r="D44" s="14">
        <v>2.9699142255113501E-2</v>
      </c>
      <c r="E44" s="14">
        <v>0.1927632460096598</v>
      </c>
      <c r="F44" s="14">
        <v>0.60197633775792347</v>
      </c>
      <c r="G44" s="14">
        <v>2.1069500730369461</v>
      </c>
      <c r="H44" s="14">
        <v>9.9232430220754585E-5</v>
      </c>
      <c r="I44" s="14">
        <v>0.1575429523449966</v>
      </c>
      <c r="J44" s="14">
        <v>0.29697003363670899</v>
      </c>
      <c r="K44" s="14">
        <v>0.87092197370226521</v>
      </c>
      <c r="L44" s="14">
        <v>2.5856404190603061E-2</v>
      </c>
      <c r="M44" s="14">
        <v>1.28933775664991</v>
      </c>
      <c r="N44" s="14">
        <v>1.2032656644045518</v>
      </c>
      <c r="O44" s="14">
        <v>2.5925373266329113E-2</v>
      </c>
      <c r="P44" s="14">
        <v>0.52678516769509043</v>
      </c>
      <c r="Q44" s="14">
        <v>0.13782123617881331</v>
      </c>
      <c r="R44" s="14">
        <v>0.14635856789644272</v>
      </c>
      <c r="S44" s="14">
        <v>0.48594787085682312</v>
      </c>
      <c r="T44" s="14">
        <v>2.4691016180198779E-2</v>
      </c>
      <c r="U44" s="14"/>
      <c r="V44" s="14">
        <v>0.26492204402155273</v>
      </c>
      <c r="W44" s="14">
        <v>15.73873210002632</v>
      </c>
      <c r="X44" s="14">
        <v>11.71529315462714</v>
      </c>
      <c r="Y44" s="14">
        <v>0.82253673691428297</v>
      </c>
      <c r="Z44" s="14">
        <v>0.3047769953401378</v>
      </c>
      <c r="AA44" s="14">
        <v>7.7897193100748607E-2</v>
      </c>
      <c r="AB44" s="14">
        <v>3.3721403046346795E-3</v>
      </c>
      <c r="AC44" s="14">
        <v>0.42798140213290381</v>
      </c>
      <c r="AD44" s="14">
        <v>0.27153872082278008</v>
      </c>
      <c r="AE44" s="14">
        <v>0.56387468232093696</v>
      </c>
      <c r="AF44" s="14">
        <v>0.2232004589652164</v>
      </c>
      <c r="AG44" s="14">
        <v>16.167105251227941</v>
      </c>
      <c r="AH44" s="14">
        <v>4.618678932339642</v>
      </c>
      <c r="AI44" s="14">
        <v>2.1812752991220838</v>
      </c>
      <c r="AJ44" s="14">
        <v>1.144707585473647E-2</v>
      </c>
      <c r="AK44" s="14">
        <v>3.1949857910293526E-2</v>
      </c>
      <c r="AL44" s="14">
        <v>9.0202118036155063E-2</v>
      </c>
      <c r="AM44" s="14">
        <v>1.4529776135528341</v>
      </c>
      <c r="AN44" s="14"/>
      <c r="AO44" s="14">
        <v>0.33059887863310961</v>
      </c>
      <c r="AP44" s="14">
        <v>3.885593177214073E-2</v>
      </c>
      <c r="AQ44" s="14">
        <v>2.1052857578807633</v>
      </c>
      <c r="AR44" s="14">
        <v>4.7679006651283738E-2</v>
      </c>
      <c r="AS44" s="14">
        <v>5.2305748462981331E-3</v>
      </c>
      <c r="AT44" s="14">
        <v>0.87619748883578896</v>
      </c>
      <c r="AU44" s="14">
        <v>6.4858747962051096E-3</v>
      </c>
      <c r="AV44" s="14">
        <v>0.15247777868178591</v>
      </c>
      <c r="AW44" s="14">
        <v>0.13196450925833561</v>
      </c>
      <c r="AX44" s="14">
        <v>0.3450706413817779</v>
      </c>
      <c r="AY44" s="14">
        <v>9.4817780643977528E-2</v>
      </c>
      <c r="AZ44" s="14">
        <v>0.67290881118089552</v>
      </c>
      <c r="BA44" s="14">
        <v>0.11631548801023159</v>
      </c>
      <c r="BB44" s="14">
        <v>1.024149616773541E-2</v>
      </c>
      <c r="BC44" s="14">
        <v>5.7172758038798674</v>
      </c>
      <c r="BD44" s="14">
        <v>6.5421478348123827E-2</v>
      </c>
      <c r="BE44" s="14">
        <v>0.1208872982314558</v>
      </c>
      <c r="BF44" s="14">
        <v>7.8836636410522742E-2</v>
      </c>
      <c r="BG44" s="14">
        <v>2.051686060537298</v>
      </c>
      <c r="BH44" s="14">
        <v>0.42984561127919635</v>
      </c>
      <c r="BI44" s="14">
        <v>0.94117493155953613</v>
      </c>
      <c r="BJ44" s="14">
        <v>0.50417902935530923</v>
      </c>
      <c r="BK44" s="14">
        <v>0.92651253446085091</v>
      </c>
      <c r="BL44" s="14">
        <v>0.10568102075507119</v>
      </c>
      <c r="BM44" s="14">
        <v>9.8888329125942533</v>
      </c>
      <c r="BN44" s="15">
        <v>11.138274538472229</v>
      </c>
      <c r="BO44" s="15">
        <f t="shared" si="0"/>
        <v>99.999999999999986</v>
      </c>
    </row>
    <row r="45" spans="1:67" x14ac:dyDescent="0.2">
      <c r="A45" s="12" t="s">
        <v>35</v>
      </c>
      <c r="B45" s="13" t="s">
        <v>106</v>
      </c>
      <c r="C45" s="14">
        <v>4.6850985726980907E-3</v>
      </c>
      <c r="D45" s="14">
        <v>0.3530716744295686</v>
      </c>
      <c r="E45" s="14">
        <v>0.11963075348498189</v>
      </c>
      <c r="F45" s="14"/>
      <c r="G45" s="14"/>
      <c r="H45" s="14">
        <v>4.1190515497109933E-4</v>
      </c>
      <c r="I45" s="14">
        <v>0.98744635151026272</v>
      </c>
      <c r="J45" s="14">
        <v>8.744909867833774E-3</v>
      </c>
      <c r="K45" s="14">
        <v>3.8873284332627911</v>
      </c>
      <c r="L45" s="14">
        <v>0.49976087090381388</v>
      </c>
      <c r="M45" s="14">
        <v>1.7944656048551011</v>
      </c>
      <c r="N45" s="14">
        <v>1.1894131750008989</v>
      </c>
      <c r="O45" s="14">
        <v>0.29380870056428288</v>
      </c>
      <c r="P45" s="14"/>
      <c r="Q45" s="14"/>
      <c r="R45" s="14">
        <v>4.2985979577355074E-2</v>
      </c>
      <c r="S45" s="14">
        <v>8.7946663231594724E-2</v>
      </c>
      <c r="T45" s="14"/>
      <c r="U45" s="14">
        <v>7.7273270050382354</v>
      </c>
      <c r="V45" s="14"/>
      <c r="W45" s="14"/>
      <c r="X45" s="14"/>
      <c r="Y45" s="14"/>
      <c r="Z45" s="14">
        <v>0.2193375848129806</v>
      </c>
      <c r="AA45" s="14">
        <v>5.3951018693380884E-2</v>
      </c>
      <c r="AB45" s="14">
        <v>1.7750389282486028E-3</v>
      </c>
      <c r="AC45" s="14">
        <v>0.24627360335515877</v>
      </c>
      <c r="AD45" s="14">
        <v>0.22484533173012722</v>
      </c>
      <c r="AE45" s="14"/>
      <c r="AF45" s="14">
        <v>0.20684714450863781</v>
      </c>
      <c r="AG45" s="14"/>
      <c r="AH45" s="14">
        <v>5.0589685680342811</v>
      </c>
      <c r="AI45" s="14">
        <v>1.4078402602774078</v>
      </c>
      <c r="AJ45" s="14"/>
      <c r="AK45" s="14"/>
      <c r="AL45" s="14"/>
      <c r="AM45" s="14">
        <v>0.61200514839518272</v>
      </c>
      <c r="AN45" s="14"/>
      <c r="AO45" s="14"/>
      <c r="AP45" s="14">
        <v>1.0776108752320919E-2</v>
      </c>
      <c r="AQ45" s="14"/>
      <c r="AR45" s="14">
        <v>3.1262378668017461E-2</v>
      </c>
      <c r="AS45" s="14">
        <v>2.913433029434542E-3</v>
      </c>
      <c r="AT45" s="14">
        <v>6.2680289567693115E-2</v>
      </c>
      <c r="AU45" s="14">
        <v>0.1487523154425571</v>
      </c>
      <c r="AV45" s="14">
        <v>0.24649071259375469</v>
      </c>
      <c r="AW45" s="14">
        <v>3.6398855816541509E-2</v>
      </c>
      <c r="AX45" s="14"/>
      <c r="AY45" s="14">
        <v>2.501152591130559E-2</v>
      </c>
      <c r="AZ45" s="14">
        <v>0.17129348912606721</v>
      </c>
      <c r="BA45" s="14">
        <v>5.0875645353603116E-2</v>
      </c>
      <c r="BB45" s="14">
        <v>1.3446916292685059E-3</v>
      </c>
      <c r="BC45" s="14">
        <v>0.74249355623722657</v>
      </c>
      <c r="BD45" s="14"/>
      <c r="BE45" s="14"/>
      <c r="BF45" s="14">
        <v>7.5427939845377753E-2</v>
      </c>
      <c r="BG45" s="14"/>
      <c r="BH45" s="14">
        <v>0.34844948862335368</v>
      </c>
      <c r="BI45" s="14">
        <v>0.51054483356755453</v>
      </c>
      <c r="BJ45" s="14">
        <v>0.36062548844540471</v>
      </c>
      <c r="BK45" s="14">
        <v>7.073968976844669E-2</v>
      </c>
      <c r="BL45" s="14">
        <v>2.1517186287840048E-2</v>
      </c>
      <c r="BM45" s="14">
        <v>1.20567095890539</v>
      </c>
      <c r="BN45" s="15">
        <v>70.847860588239058</v>
      </c>
      <c r="BO45" s="15">
        <f t="shared" si="0"/>
        <v>100.00000000000001</v>
      </c>
    </row>
    <row r="46" spans="1:67" x14ac:dyDescent="0.2">
      <c r="A46" s="12" t="s">
        <v>137</v>
      </c>
      <c r="B46" s="13" t="s">
        <v>133</v>
      </c>
      <c r="C46" s="14">
        <v>0.24850179813928619</v>
      </c>
      <c r="D46" s="14">
        <v>0.17940150946240799</v>
      </c>
      <c r="E46" s="14">
        <v>9.5554224914736752E-2</v>
      </c>
      <c r="F46" s="14"/>
      <c r="G46" s="14"/>
      <c r="H46" s="14">
        <v>4.0096584571759387E-3</v>
      </c>
      <c r="I46" s="14">
        <v>0.753375285960035</v>
      </c>
      <c r="J46" s="14">
        <v>0.10171271497112541</v>
      </c>
      <c r="K46" s="14">
        <v>0.36407463499535631</v>
      </c>
      <c r="L46" s="14">
        <v>3.7794926195161997E-2</v>
      </c>
      <c r="M46" s="14">
        <v>1.851547631857976</v>
      </c>
      <c r="N46" s="14">
        <v>0.81512025077456496</v>
      </c>
      <c r="O46" s="14">
        <v>1.249815285841362E-2</v>
      </c>
      <c r="P46" s="14"/>
      <c r="Q46" s="14"/>
      <c r="R46" s="14">
        <v>0.35362392095288542</v>
      </c>
      <c r="S46" s="14">
        <v>0.45249334274981956</v>
      </c>
      <c r="T46" s="14"/>
      <c r="U46" s="14">
        <v>64.614435818413583</v>
      </c>
      <c r="V46" s="14"/>
      <c r="W46" s="14"/>
      <c r="X46" s="14"/>
      <c r="Y46" s="14"/>
      <c r="Z46" s="14">
        <v>0.15289749634508101</v>
      </c>
      <c r="AA46" s="14">
        <v>0.2436355173214822</v>
      </c>
      <c r="AB46" s="14">
        <v>8.7783929980173453E-3</v>
      </c>
      <c r="AC46" s="14">
        <v>3.0835391541277821</v>
      </c>
      <c r="AD46" s="14">
        <v>0.17820758028120681</v>
      </c>
      <c r="AE46" s="14"/>
      <c r="AF46" s="14">
        <v>0.1818620937468034</v>
      </c>
      <c r="AG46" s="14"/>
      <c r="AH46" s="14">
        <v>2.9377308056466029</v>
      </c>
      <c r="AI46" s="14">
        <v>1.1087921378735</v>
      </c>
      <c r="AJ46" s="14"/>
      <c r="AK46" s="14"/>
      <c r="AL46" s="14"/>
      <c r="AM46" s="14">
        <v>0.33404537537122669</v>
      </c>
      <c r="AN46" s="14"/>
      <c r="AO46" s="14">
        <v>0.16230804877978361</v>
      </c>
      <c r="AP46" s="14"/>
      <c r="AQ46" s="14"/>
      <c r="AR46" s="14">
        <v>0.18371237573908392</v>
      </c>
      <c r="AS46" s="14">
        <v>8.9872294974869798E-3</v>
      </c>
      <c r="AT46" s="14">
        <v>0.19532626852769019</v>
      </c>
      <c r="AU46" s="14">
        <v>2.650680457530169E-2</v>
      </c>
      <c r="AV46" s="14">
        <v>7.4828316006691792E-2</v>
      </c>
      <c r="AW46" s="14">
        <v>0.66569598522934903</v>
      </c>
      <c r="AX46" s="14"/>
      <c r="AY46" s="14">
        <v>0.18607338136568091</v>
      </c>
      <c r="AZ46" s="14">
        <v>0.71765747458892459</v>
      </c>
      <c r="BA46" s="14">
        <v>1.1573622379068611</v>
      </c>
      <c r="BB46" s="14">
        <v>1.148774903592841E-2</v>
      </c>
      <c r="BC46" s="14">
        <v>0.54671838689193097</v>
      </c>
      <c r="BD46" s="14"/>
      <c r="BE46" s="14"/>
      <c r="BF46" s="14">
        <v>0.1243422854556354</v>
      </c>
      <c r="BG46" s="14"/>
      <c r="BH46" s="14">
        <v>1.324376158333173</v>
      </c>
      <c r="BI46" s="14">
        <v>1.6978428622659909</v>
      </c>
      <c r="BJ46" s="14">
        <v>0.2950451938610788</v>
      </c>
      <c r="BK46" s="14">
        <v>0.98362928465736477</v>
      </c>
      <c r="BL46" s="14">
        <v>0.11664222695696701</v>
      </c>
      <c r="BM46" s="14">
        <v>7.8384844995352143</v>
      </c>
      <c r="BN46" s="15">
        <v>5.5693408063756298</v>
      </c>
      <c r="BO46" s="15">
        <f t="shared" si="0"/>
        <v>99.999999999999986</v>
      </c>
    </row>
    <row r="47" spans="1:67" x14ac:dyDescent="0.2">
      <c r="A47" s="12" t="s">
        <v>36</v>
      </c>
      <c r="B47" s="13" t="s">
        <v>107</v>
      </c>
      <c r="C47" s="14">
        <v>2.6277850525134198E-2</v>
      </c>
      <c r="D47" s="14">
        <v>0.1102710179618074</v>
      </c>
      <c r="E47" s="14">
        <v>0.22169397571846519</v>
      </c>
      <c r="F47" s="14">
        <v>1.45199304154659</v>
      </c>
      <c r="G47" s="14">
        <v>9.0736932086700506</v>
      </c>
      <c r="H47" s="14">
        <v>8.4016496614202386E-3</v>
      </c>
      <c r="I47" s="14">
        <v>0.51160013078075905</v>
      </c>
      <c r="J47" s="14">
        <v>4.1241307702435018E-2</v>
      </c>
      <c r="K47" s="14">
        <v>0.54732768369390505</v>
      </c>
      <c r="L47" s="14">
        <v>0.10372068154130851</v>
      </c>
      <c r="M47" s="14">
        <v>1.391690977553985</v>
      </c>
      <c r="N47" s="14">
        <v>1.9004471388495769</v>
      </c>
      <c r="O47" s="14">
        <v>5.4542889418419414E-2</v>
      </c>
      <c r="P47" s="14">
        <v>7.5427634255964812E-2</v>
      </c>
      <c r="Q47" s="14">
        <v>1.9183507488622121E-2</v>
      </c>
      <c r="R47" s="14">
        <v>0.33272673475502268</v>
      </c>
      <c r="S47" s="14">
        <v>1.222398530287977</v>
      </c>
      <c r="T47" s="14">
        <v>4.374916897815409E-2</v>
      </c>
      <c r="U47" s="14"/>
      <c r="V47" s="14">
        <v>1.1699767298089929</v>
      </c>
      <c r="W47" s="14">
        <v>8.7814853243832403</v>
      </c>
      <c r="X47" s="14">
        <v>21.197739108943182</v>
      </c>
      <c r="Y47" s="14">
        <v>0.41135355036452448</v>
      </c>
      <c r="Z47" s="14">
        <v>0.51329911563655206</v>
      </c>
      <c r="AA47" s="14">
        <v>0.37731907676684978</v>
      </c>
      <c r="AB47" s="14">
        <v>3.6256381615119411E-2</v>
      </c>
      <c r="AC47" s="14">
        <v>0.39827955406676591</v>
      </c>
      <c r="AD47" s="14">
        <v>0.43944406833686894</v>
      </c>
      <c r="AE47" s="14">
        <v>1.630159491447819</v>
      </c>
      <c r="AF47" s="14">
        <v>0.48297155262682978</v>
      </c>
      <c r="AG47" s="14">
        <v>6.0658211745187405</v>
      </c>
      <c r="AH47" s="14">
        <v>4.8489202375944673</v>
      </c>
      <c r="AI47" s="14">
        <v>1.0162063588355859</v>
      </c>
      <c r="AJ47" s="14">
        <v>3.8171650557296426E-2</v>
      </c>
      <c r="AK47" s="14">
        <v>5.8427629788992637E-2</v>
      </c>
      <c r="AL47" s="14">
        <v>0.27639929516276152</v>
      </c>
      <c r="AM47" s="14">
        <v>1.034756127456641</v>
      </c>
      <c r="AN47" s="14">
        <v>3.0446121534345449E-2</v>
      </c>
      <c r="AO47" s="14">
        <v>0.231232055500603</v>
      </c>
      <c r="AP47" s="14">
        <v>8.3985926751895035E-2</v>
      </c>
      <c r="AQ47" s="14"/>
      <c r="AR47" s="14">
        <v>4.3443107713398148E-2</v>
      </c>
      <c r="AS47" s="14">
        <v>2.4029935451980192E-2</v>
      </c>
      <c r="AT47" s="14">
        <v>0.70749686026384584</v>
      </c>
      <c r="AU47" s="14">
        <v>4.7790139314958069E-2</v>
      </c>
      <c r="AV47" s="14">
        <v>0.57989976597305248</v>
      </c>
      <c r="AW47" s="14">
        <v>0.74416388254300014</v>
      </c>
      <c r="AX47" s="14">
        <v>0.91507991995633464</v>
      </c>
      <c r="AY47" s="14">
        <v>0.16473604821513049</v>
      </c>
      <c r="AZ47" s="14">
        <v>1.0910497132077359</v>
      </c>
      <c r="BA47" s="14">
        <v>0.1488762402428418</v>
      </c>
      <c r="BB47" s="14">
        <v>2.5198596596957411E-2</v>
      </c>
      <c r="BC47" s="14">
        <v>1.3150008271152289</v>
      </c>
      <c r="BD47" s="14">
        <v>0.1726026282853837</v>
      </c>
      <c r="BE47" s="14">
        <v>0.15587006557121291</v>
      </c>
      <c r="BF47" s="14">
        <v>0.30866774845157041</v>
      </c>
      <c r="BG47" s="14">
        <v>2.8831009614789491</v>
      </c>
      <c r="BH47" s="14">
        <v>2.689604878892947</v>
      </c>
      <c r="BI47" s="14">
        <v>1.521726387322643</v>
      </c>
      <c r="BJ47" s="14">
        <v>0.68393524483277357</v>
      </c>
      <c r="BK47" s="14">
        <v>0.6627164982343533</v>
      </c>
      <c r="BL47" s="14">
        <v>0.12755210657656121</v>
      </c>
      <c r="BM47" s="14">
        <v>9.995165203681438</v>
      </c>
      <c r="BN47" s="15">
        <v>8.7332555789900255</v>
      </c>
      <c r="BO47" s="15">
        <f t="shared" si="0"/>
        <v>99.999999999999986</v>
      </c>
    </row>
    <row r="48" spans="1:67" x14ac:dyDescent="0.2">
      <c r="A48" s="12" t="s">
        <v>37</v>
      </c>
      <c r="B48" s="13" t="s">
        <v>108</v>
      </c>
      <c r="C48" s="14">
        <v>1.966428193990657E-3</v>
      </c>
      <c r="D48" s="14">
        <v>8.7393059279586127E-2</v>
      </c>
      <c r="E48" s="14">
        <v>25.374822657649059</v>
      </c>
      <c r="F48" s="14"/>
      <c r="G48" s="14"/>
      <c r="H48" s="14">
        <v>3.2990789927612562E-4</v>
      </c>
      <c r="I48" s="14">
        <v>0.28823172645996736</v>
      </c>
      <c r="J48" s="14">
        <v>3.8135060703271052E-3</v>
      </c>
      <c r="K48" s="14">
        <v>1.4180167132761738</v>
      </c>
      <c r="L48" s="14">
        <v>0.1172700893262275</v>
      </c>
      <c r="M48" s="14">
        <v>4.7472317220960365</v>
      </c>
      <c r="N48" s="14">
        <v>2.4629089648487859</v>
      </c>
      <c r="O48" s="14">
        <v>2.4303654302957528E-2</v>
      </c>
      <c r="P48" s="14"/>
      <c r="Q48" s="14"/>
      <c r="R48" s="14">
        <v>5.2506931968147146E-2</v>
      </c>
      <c r="S48" s="14">
        <v>0.4662116335032449</v>
      </c>
      <c r="T48" s="14"/>
      <c r="U48" s="14">
        <v>12.605842363991179</v>
      </c>
      <c r="V48" s="14"/>
      <c r="W48" s="14"/>
      <c r="X48" s="14"/>
      <c r="Y48" s="14"/>
      <c r="Z48" s="14">
        <v>0.59232110223278123</v>
      </c>
      <c r="AA48" s="14">
        <v>3.4890629498215621E-2</v>
      </c>
      <c r="AB48" s="14">
        <v>7.8302019184700172E-3</v>
      </c>
      <c r="AC48" s="14">
        <v>0.59736391991330906</v>
      </c>
      <c r="AD48" s="14">
        <v>0.73438916485252603</v>
      </c>
      <c r="AE48" s="14"/>
      <c r="AF48" s="14">
        <v>0.25283343351404514</v>
      </c>
      <c r="AG48" s="14"/>
      <c r="AH48" s="14">
        <v>16.146407203501802</v>
      </c>
      <c r="AI48" s="14">
        <v>2.6281452368126428</v>
      </c>
      <c r="AJ48" s="14"/>
      <c r="AK48" s="14"/>
      <c r="AL48" s="14"/>
      <c r="AM48" s="14">
        <v>1.4571791392057609</v>
      </c>
      <c r="AN48" s="14"/>
      <c r="AO48" s="14">
        <v>0.37399758703641373</v>
      </c>
      <c r="AP48" s="14">
        <v>0.19007561938471509</v>
      </c>
      <c r="AQ48" s="14"/>
      <c r="AR48" s="14"/>
      <c r="AS48" s="14">
        <v>1.246347832387235E-3</v>
      </c>
      <c r="AT48" s="14">
        <v>0.29363438501392558</v>
      </c>
      <c r="AU48" s="14">
        <v>2.1775417757998131E-2</v>
      </c>
      <c r="AV48" s="14">
        <v>0.30389647256726171</v>
      </c>
      <c r="AW48" s="14">
        <v>0.10279495691769311</v>
      </c>
      <c r="AX48" s="14"/>
      <c r="AY48" s="14">
        <v>1.3435443293963052E-2</v>
      </c>
      <c r="AZ48" s="14">
        <v>9.1438327382688533E-2</v>
      </c>
      <c r="BA48" s="14">
        <v>0.13554021293354848</v>
      </c>
      <c r="BB48" s="14">
        <v>1.5291438312184269E-3</v>
      </c>
      <c r="BC48" s="14">
        <v>2.30530581224536</v>
      </c>
      <c r="BD48" s="14"/>
      <c r="BE48" s="14"/>
      <c r="BF48" s="14">
        <v>0.36847948243300827</v>
      </c>
      <c r="BG48" s="14"/>
      <c r="BH48" s="14">
        <v>1.257604751658957</v>
      </c>
      <c r="BI48" s="14">
        <v>1.0253264203443861</v>
      </c>
      <c r="BJ48" s="14">
        <v>0.85866209829070728</v>
      </c>
      <c r="BK48" s="14">
        <v>9.0966189871528824E-2</v>
      </c>
      <c r="BL48" s="14">
        <v>0.10729428159456181</v>
      </c>
      <c r="BM48" s="14">
        <v>5.1618620751710917</v>
      </c>
      <c r="BN48" s="15">
        <v>17.192925584124069</v>
      </c>
      <c r="BO48" s="15">
        <f t="shared" si="0"/>
        <v>99.999999999999972</v>
      </c>
    </row>
    <row r="49" spans="1:67" x14ac:dyDescent="0.2">
      <c r="A49" s="12" t="s">
        <v>138</v>
      </c>
      <c r="B49" s="13" t="s">
        <v>134</v>
      </c>
      <c r="C49" s="14">
        <v>1.7680043015093728E-2</v>
      </c>
      <c r="D49" s="14">
        <v>2.15988466085941E-2</v>
      </c>
      <c r="E49" s="14">
        <v>8.3343566690219723E-2</v>
      </c>
      <c r="F49" s="14"/>
      <c r="G49" s="14"/>
      <c r="H49" s="14">
        <v>0.4010720446400281</v>
      </c>
      <c r="I49" s="14">
        <v>0.11239285870512761</v>
      </c>
      <c r="J49" s="14">
        <v>4.114459613392234</v>
      </c>
      <c r="K49" s="14">
        <v>0.54016640419949813</v>
      </c>
      <c r="L49" s="14">
        <v>6.1594447954173577E-2</v>
      </c>
      <c r="M49" s="14">
        <v>0.84945049547635476</v>
      </c>
      <c r="N49" s="14">
        <v>0.39766115383615469</v>
      </c>
      <c r="O49" s="14">
        <v>7.5557760644490383E-3</v>
      </c>
      <c r="P49" s="14"/>
      <c r="Q49" s="14"/>
      <c r="R49" s="14">
        <v>1.0656203387427241</v>
      </c>
      <c r="S49" s="14">
        <v>0.59679823259468523</v>
      </c>
      <c r="T49" s="14"/>
      <c r="U49" s="14">
        <v>53.82100729918831</v>
      </c>
      <c r="V49" s="14"/>
      <c r="W49" s="14"/>
      <c r="X49" s="14"/>
      <c r="Y49" s="14"/>
      <c r="Z49" s="14">
        <v>8.3140481904389135E-2</v>
      </c>
      <c r="AA49" s="14">
        <v>0.71441087885410615</v>
      </c>
      <c r="AB49" s="14">
        <v>5.3543527361695695E-3</v>
      </c>
      <c r="AC49" s="14">
        <v>0.22305801457426191</v>
      </c>
      <c r="AD49" s="14">
        <v>9.921267134124119E-2</v>
      </c>
      <c r="AE49" s="14"/>
      <c r="AF49" s="14">
        <v>0.229891012611905</v>
      </c>
      <c r="AG49" s="14"/>
      <c r="AH49" s="14">
        <v>1.95337540346656</v>
      </c>
      <c r="AI49" s="14">
        <v>1.2363782761435989</v>
      </c>
      <c r="AJ49" s="14"/>
      <c r="AK49" s="14"/>
      <c r="AL49" s="14"/>
      <c r="AM49" s="14">
        <v>0.18805882138141539</v>
      </c>
      <c r="AN49" s="14"/>
      <c r="AO49" s="14">
        <v>0.23711406411844402</v>
      </c>
      <c r="AP49" s="14">
        <v>4.4006305456213798E-2</v>
      </c>
      <c r="AQ49" s="14"/>
      <c r="AR49" s="14">
        <v>1.099602885037052E-2</v>
      </c>
      <c r="AS49" s="14"/>
      <c r="AT49" s="14">
        <v>0.13854172377611099</v>
      </c>
      <c r="AU49" s="14">
        <v>1.9441042860362748E-2</v>
      </c>
      <c r="AV49" s="14">
        <v>7.9614692058771697E-2</v>
      </c>
      <c r="AW49" s="14">
        <v>0.67238156401073801</v>
      </c>
      <c r="AX49" s="14"/>
      <c r="AY49" s="14">
        <v>0.52946682337988993</v>
      </c>
      <c r="AZ49" s="14">
        <v>1.769095202208993</v>
      </c>
      <c r="BA49" s="14">
        <v>6.2672480732579999E-2</v>
      </c>
      <c r="BB49" s="14">
        <v>10.240746269429971</v>
      </c>
      <c r="BC49" s="14">
        <v>0.32545942293923669</v>
      </c>
      <c r="BD49" s="14"/>
      <c r="BE49" s="14"/>
      <c r="BF49" s="14">
        <v>7.394122601730771E-2</v>
      </c>
      <c r="BG49" s="14"/>
      <c r="BH49" s="14">
        <v>1.5647753088670631</v>
      </c>
      <c r="BI49" s="14">
        <v>3.2720256951740092</v>
      </c>
      <c r="BJ49" s="14">
        <v>0.14857752900095009</v>
      </c>
      <c r="BK49" s="14">
        <v>2.9833084696068868</v>
      </c>
      <c r="BL49" s="14">
        <v>7.8667583346275841E-2</v>
      </c>
      <c r="BM49" s="14">
        <v>3.6117398367263771</v>
      </c>
      <c r="BN49" s="15">
        <v>7.3141476973181643</v>
      </c>
      <c r="BO49" s="15">
        <f t="shared" si="0"/>
        <v>99.999999999999986</v>
      </c>
    </row>
    <row r="50" spans="1:67" x14ac:dyDescent="0.2">
      <c r="A50" s="12" t="s">
        <v>38</v>
      </c>
      <c r="B50" s="13" t="s">
        <v>109</v>
      </c>
      <c r="C50" s="14">
        <v>1.5931103915635569E-2</v>
      </c>
      <c r="D50" s="14">
        <v>9.0004029612069922E-2</v>
      </c>
      <c r="E50" s="14">
        <v>0.2481045572165374</v>
      </c>
      <c r="F50" s="14"/>
      <c r="G50" s="14"/>
      <c r="H50" s="14">
        <v>9.8474942155205372E-3</v>
      </c>
      <c r="I50" s="14">
        <v>0.24082174798823092</v>
      </c>
      <c r="J50" s="14">
        <v>3.139053170010097E-2</v>
      </c>
      <c r="K50" s="14">
        <v>0.75582672892553315</v>
      </c>
      <c r="L50" s="14">
        <v>0.1121280820962362</v>
      </c>
      <c r="M50" s="14">
        <v>2.1715191194748842</v>
      </c>
      <c r="N50" s="14">
        <v>0.8039960501808906</v>
      </c>
      <c r="O50" s="14">
        <v>3.6299131056554634E-2</v>
      </c>
      <c r="P50" s="14"/>
      <c r="Q50" s="14"/>
      <c r="R50" s="14">
        <v>0.42488070265850642</v>
      </c>
      <c r="S50" s="14">
        <v>6.2860526941707633</v>
      </c>
      <c r="T50" s="14"/>
      <c r="U50" s="14">
        <v>40.293881169170362</v>
      </c>
      <c r="V50" s="14"/>
      <c r="W50" s="14"/>
      <c r="X50" s="14"/>
      <c r="Y50" s="14"/>
      <c r="Z50" s="14">
        <v>0.27162774388118249</v>
      </c>
      <c r="AA50" s="14">
        <v>0.21505466852782731</v>
      </c>
      <c r="AB50" s="14">
        <v>0.20552511766530943</v>
      </c>
      <c r="AC50" s="14">
        <v>0.38052572789926958</v>
      </c>
      <c r="AD50" s="14">
        <v>0.23744243040644289</v>
      </c>
      <c r="AE50" s="14"/>
      <c r="AF50" s="14">
        <v>0.21534647509499702</v>
      </c>
      <c r="AG50" s="14"/>
      <c r="AH50" s="14">
        <v>5.2505387627026359</v>
      </c>
      <c r="AI50" s="14">
        <v>1.531294297583295</v>
      </c>
      <c r="AJ50" s="14"/>
      <c r="AK50" s="14"/>
      <c r="AL50" s="14"/>
      <c r="AM50" s="14">
        <v>0.36853383553171709</v>
      </c>
      <c r="AN50" s="14"/>
      <c r="AO50" s="14">
        <v>0.2312983377697401</v>
      </c>
      <c r="AP50" s="14">
        <v>4.2756890463049604E-2</v>
      </c>
      <c r="AQ50" s="14"/>
      <c r="AR50" s="14">
        <v>7.3592279952617856E-2</v>
      </c>
      <c r="AS50" s="14">
        <v>6.1802430638635318E-3</v>
      </c>
      <c r="AT50" s="14"/>
      <c r="AU50" s="14">
        <v>2.3660617416655868E-2</v>
      </c>
      <c r="AV50" s="14">
        <v>0.14085047135971668</v>
      </c>
      <c r="AW50" s="14">
        <v>0.76728679620644935</v>
      </c>
      <c r="AX50" s="14"/>
      <c r="AY50" s="14">
        <v>0.16552293639335169</v>
      </c>
      <c r="AZ50" s="14">
        <v>0.77981741034893537</v>
      </c>
      <c r="BA50" s="14">
        <v>9.1246420827113692E-2</v>
      </c>
      <c r="BB50" s="14">
        <v>3.8860783859389202E-2</v>
      </c>
      <c r="BC50" s="14">
        <v>0.86954783010059034</v>
      </c>
      <c r="BD50" s="14"/>
      <c r="BE50" s="14"/>
      <c r="BF50" s="14">
        <v>9.7141992431710886E-2</v>
      </c>
      <c r="BG50" s="14"/>
      <c r="BH50" s="14">
        <v>14.76436156407423</v>
      </c>
      <c r="BI50" s="14">
        <v>1.5704641331252009</v>
      </c>
      <c r="BJ50" s="14">
        <v>0.36144552397837898</v>
      </c>
      <c r="BK50" s="14">
        <v>0.41206478955464537</v>
      </c>
      <c r="BL50" s="14">
        <v>8.813566389819677E-2</v>
      </c>
      <c r="BM50" s="14">
        <v>11.066162710424381</v>
      </c>
      <c r="BN50" s="15">
        <v>8.2130304030772781</v>
      </c>
      <c r="BO50" s="15">
        <f t="shared" si="0"/>
        <v>100</v>
      </c>
    </row>
    <row r="51" spans="1:67" x14ac:dyDescent="0.2">
      <c r="A51" s="12" t="s">
        <v>63</v>
      </c>
      <c r="B51" s="13" t="s">
        <v>110</v>
      </c>
      <c r="C51" s="14">
        <v>1.1509123588652121E-3</v>
      </c>
      <c r="D51" s="14">
        <v>1.4536076858399158</v>
      </c>
      <c r="E51" s="14">
        <v>0.194405334151633</v>
      </c>
      <c r="F51" s="14"/>
      <c r="G51" s="14"/>
      <c r="H51" s="14">
        <v>9.2609877679894449E-4</v>
      </c>
      <c r="I51" s="14">
        <v>5.9279585035339286</v>
      </c>
      <c r="J51" s="14">
        <v>3.7903320529879582E-2</v>
      </c>
      <c r="K51" s="14">
        <v>2.1564910774537478</v>
      </c>
      <c r="L51" s="14">
        <v>3.121431570690544</v>
      </c>
      <c r="M51" s="14">
        <v>3.1582802726479251</v>
      </c>
      <c r="N51" s="14">
        <v>1.8972710542563689</v>
      </c>
      <c r="O51" s="14">
        <v>4.0949094118003657</v>
      </c>
      <c r="P51" s="14"/>
      <c r="Q51" s="14"/>
      <c r="R51" s="14">
        <v>0.13311120716967559</v>
      </c>
      <c r="S51" s="14">
        <v>0.46076030179642585</v>
      </c>
      <c r="T51" s="14"/>
      <c r="U51" s="14">
        <v>19.039998436071791</v>
      </c>
      <c r="V51" s="14"/>
      <c r="W51" s="14"/>
      <c r="X51" s="14"/>
      <c r="Y51" s="14"/>
      <c r="Z51" s="14">
        <v>0.3719538775171729</v>
      </c>
      <c r="AA51" s="14">
        <v>0.108435445855995</v>
      </c>
      <c r="AB51" s="14">
        <v>2.1852530452966768E-3</v>
      </c>
      <c r="AC51" s="14">
        <v>0.49764366071735217</v>
      </c>
      <c r="AD51" s="14">
        <v>0.31186445504709698</v>
      </c>
      <c r="AE51" s="14"/>
      <c r="AF51" s="14">
        <v>0.48105937712243574</v>
      </c>
      <c r="AG51" s="14"/>
      <c r="AH51" s="14">
        <v>8.6109028359697479</v>
      </c>
      <c r="AI51" s="14">
        <v>4.1270181733698577</v>
      </c>
      <c r="AJ51" s="14"/>
      <c r="AK51" s="14"/>
      <c r="AL51" s="14"/>
      <c r="AM51" s="14">
        <v>0.41280252966932673</v>
      </c>
      <c r="AN51" s="14"/>
      <c r="AO51" s="14">
        <v>4.2025190876074374</v>
      </c>
      <c r="AP51" s="14">
        <v>2.6382835376833069E-2</v>
      </c>
      <c r="AQ51" s="14"/>
      <c r="AR51" s="14">
        <v>5.3572076668068708E-2</v>
      </c>
      <c r="AS51" s="14">
        <v>3.7479151223551678E-3</v>
      </c>
      <c r="AT51" s="14">
        <v>0.17224430982637909</v>
      </c>
      <c r="AU51" s="14"/>
      <c r="AV51" s="14">
        <v>0.1320121026786725</v>
      </c>
      <c r="AW51" s="14">
        <v>9.4665500248569456E-2</v>
      </c>
      <c r="AX51" s="14"/>
      <c r="AY51" s="14">
        <v>6.6637034310915111E-2</v>
      </c>
      <c r="AZ51" s="14">
        <v>0.52294701422309298</v>
      </c>
      <c r="BA51" s="14">
        <v>1.959500624829924E-2</v>
      </c>
      <c r="BB51" s="14">
        <v>1.435165087693111E-2</v>
      </c>
      <c r="BC51" s="14">
        <v>0.4734706146473317</v>
      </c>
      <c r="BD51" s="14"/>
      <c r="BE51" s="14"/>
      <c r="BF51" s="14">
        <v>0.29320354586480102</v>
      </c>
      <c r="BG51" s="14"/>
      <c r="BH51" s="14">
        <v>1.0653390843300889</v>
      </c>
      <c r="BI51" s="14">
        <v>1.116045962387527</v>
      </c>
      <c r="BJ51" s="14">
        <v>0.30761339620556827</v>
      </c>
      <c r="BK51" s="14">
        <v>9.8935809378534356E-2</v>
      </c>
      <c r="BL51" s="14">
        <v>1.600499607698749E-2</v>
      </c>
      <c r="BM51" s="14">
        <v>2.8221365666338252</v>
      </c>
      <c r="BN51" s="15">
        <v>31.896504695895629</v>
      </c>
      <c r="BO51" s="15">
        <f t="shared" si="0"/>
        <v>100</v>
      </c>
    </row>
    <row r="52" spans="1:67" x14ac:dyDescent="0.2">
      <c r="A52" s="12" t="s">
        <v>39</v>
      </c>
      <c r="B52" s="13" t="s">
        <v>111</v>
      </c>
      <c r="C52" s="14">
        <v>1.9211883674356361E-3</v>
      </c>
      <c r="D52" s="14">
        <v>6.410234504959629E-2</v>
      </c>
      <c r="E52" s="14">
        <v>1.035996417515006</v>
      </c>
      <c r="F52" s="14"/>
      <c r="G52" s="14"/>
      <c r="H52" s="14">
        <v>1.589621789253685E-3</v>
      </c>
      <c r="I52" s="14">
        <v>0.2997340742872312</v>
      </c>
      <c r="J52" s="14">
        <v>2.2784900883138268E-2</v>
      </c>
      <c r="K52" s="14">
        <v>1.5817122509069539</v>
      </c>
      <c r="L52" s="14">
        <v>7.2019204106867796E-2</v>
      </c>
      <c r="M52" s="14">
        <v>2.3106174047400874</v>
      </c>
      <c r="N52" s="14">
        <v>5.2303694985607931</v>
      </c>
      <c r="O52" s="14">
        <v>1.825709665732329E-2</v>
      </c>
      <c r="P52" s="14"/>
      <c r="Q52" s="14"/>
      <c r="R52" s="14">
        <v>0.10049797908677699</v>
      </c>
      <c r="S52" s="14">
        <v>0.19194881297672728</v>
      </c>
      <c r="T52" s="14"/>
      <c r="U52" s="14">
        <v>12.69572663646008</v>
      </c>
      <c r="V52" s="14"/>
      <c r="W52" s="14"/>
      <c r="X52" s="14"/>
      <c r="Y52" s="14"/>
      <c r="Z52" s="14">
        <v>1.466117913727488</v>
      </c>
      <c r="AA52" s="14">
        <v>8.1036532910933698E-2</v>
      </c>
      <c r="AB52" s="14">
        <v>2.7113555912684048E-3</v>
      </c>
      <c r="AC52" s="14">
        <v>0.36285353618979199</v>
      </c>
      <c r="AD52" s="14">
        <v>0.99889645508876546</v>
      </c>
      <c r="AE52" s="14"/>
      <c r="AF52" s="14">
        <v>0.39597580198878463</v>
      </c>
      <c r="AG52" s="14"/>
      <c r="AH52" s="14">
        <v>23.60099986445308</v>
      </c>
      <c r="AI52" s="14">
        <v>5.5320214514981894</v>
      </c>
      <c r="AJ52" s="14"/>
      <c r="AK52" s="14"/>
      <c r="AL52" s="14"/>
      <c r="AM52" s="14">
        <v>2.8560447994217801</v>
      </c>
      <c r="AN52" s="14"/>
      <c r="AO52" s="14">
        <v>0.78413159321993453</v>
      </c>
      <c r="AP52" s="14">
        <v>1.3946574521606211E-2</v>
      </c>
      <c r="AQ52" s="14"/>
      <c r="AR52" s="14">
        <v>0.1116933545831633</v>
      </c>
      <c r="AS52" s="14">
        <v>3.0178017384648341E-3</v>
      </c>
      <c r="AT52" s="14">
        <v>0.1442530921042067</v>
      </c>
      <c r="AU52" s="14">
        <v>1.9934818280529731E-2</v>
      </c>
      <c r="AV52" s="14"/>
      <c r="AW52" s="14">
        <v>0.14042078965417298</v>
      </c>
      <c r="AX52" s="14"/>
      <c r="AY52" s="14">
        <v>6.3084505133433735E-2</v>
      </c>
      <c r="AZ52" s="14">
        <v>0.58603798073555846</v>
      </c>
      <c r="BA52" s="14">
        <v>0.19915050867527639</v>
      </c>
      <c r="BB52" s="14">
        <v>3.1208576304232985E-3</v>
      </c>
      <c r="BC52" s="14">
        <v>5.4274011512970359</v>
      </c>
      <c r="BD52" s="14"/>
      <c r="BE52" s="14"/>
      <c r="BF52" s="14">
        <v>0.1521196546576038</v>
      </c>
      <c r="BG52" s="14"/>
      <c r="BH52" s="14">
        <v>0.68817112805595182</v>
      </c>
      <c r="BI52" s="14">
        <v>0.73018082682875762</v>
      </c>
      <c r="BJ52" s="14">
        <v>2.1479131659247281</v>
      </c>
      <c r="BK52" s="14">
        <v>0.14656328905843199</v>
      </c>
      <c r="BL52" s="14">
        <v>0.21215794745437883</v>
      </c>
      <c r="BM52" s="14">
        <v>3.10185887234142</v>
      </c>
      <c r="BN52" s="15">
        <v>26.40090694584757</v>
      </c>
      <c r="BO52" s="15">
        <f t="shared" si="0"/>
        <v>100</v>
      </c>
    </row>
    <row r="53" spans="1:67" x14ac:dyDescent="0.2">
      <c r="A53" s="12" t="s">
        <v>40</v>
      </c>
      <c r="B53" s="13" t="s">
        <v>112</v>
      </c>
      <c r="C53" s="14">
        <v>2.2366694529962861E-2</v>
      </c>
      <c r="D53" s="14">
        <v>0.1287508308910808</v>
      </c>
      <c r="E53" s="14">
        <v>9.3091622293561022E-2</v>
      </c>
      <c r="F53" s="14"/>
      <c r="G53" s="14"/>
      <c r="H53" s="14">
        <v>8.6170100267507019E-3</v>
      </c>
      <c r="I53" s="14">
        <v>0.33233244379813009</v>
      </c>
      <c r="J53" s="14">
        <v>9.3549319803321207E-2</v>
      </c>
      <c r="K53" s="14">
        <v>0.43965917692747142</v>
      </c>
      <c r="L53" s="14">
        <v>4.2966125815869775E-2</v>
      </c>
      <c r="M53" s="14">
        <v>2.176731969973861</v>
      </c>
      <c r="N53" s="14">
        <v>1.0050375279011001</v>
      </c>
      <c r="O53" s="14">
        <v>1.6586782607638368E-2</v>
      </c>
      <c r="P53" s="14"/>
      <c r="Q53" s="14"/>
      <c r="R53" s="14">
        <v>3.0533220914604109</v>
      </c>
      <c r="S53" s="14">
        <v>2.0464902512385268</v>
      </c>
      <c r="T53" s="14"/>
      <c r="U53" s="14">
        <v>62.862403637868717</v>
      </c>
      <c r="V53" s="14"/>
      <c r="W53" s="14"/>
      <c r="X53" s="14"/>
      <c r="Y53" s="14"/>
      <c r="Z53" s="14">
        <v>0.1319727090269642</v>
      </c>
      <c r="AA53" s="14">
        <v>1.0788771823883989</v>
      </c>
      <c r="AB53" s="14">
        <v>2.9752313157881811E-2</v>
      </c>
      <c r="AC53" s="14">
        <v>0.28321454850675193</v>
      </c>
      <c r="AD53" s="14">
        <v>0.23440081117715328</v>
      </c>
      <c r="AE53" s="14"/>
      <c r="AF53" s="14">
        <v>0.25878648608396698</v>
      </c>
      <c r="AG53" s="14"/>
      <c r="AH53" s="14">
        <v>2.2222643706871521</v>
      </c>
      <c r="AI53" s="14">
        <v>2.355126911650947</v>
      </c>
      <c r="AJ53" s="14"/>
      <c r="AK53" s="14"/>
      <c r="AL53" s="14"/>
      <c r="AM53" s="14">
        <v>0.37156633464772987</v>
      </c>
      <c r="AN53" s="14"/>
      <c r="AO53" s="14">
        <v>0.1163979714334159</v>
      </c>
      <c r="AP53" s="14">
        <v>9.967086306506448E-2</v>
      </c>
      <c r="AQ53" s="14"/>
      <c r="AR53" s="14">
        <v>2.3726563175628452E-2</v>
      </c>
      <c r="AS53" s="14">
        <v>1.8842500048008831E-2</v>
      </c>
      <c r="AT53" s="14">
        <v>0.5933203475477794</v>
      </c>
      <c r="AU53" s="14">
        <v>1.161886410923584E-2</v>
      </c>
      <c r="AV53" s="14">
        <v>0.124582223750295</v>
      </c>
      <c r="AW53" s="14"/>
      <c r="AX53" s="14"/>
      <c r="AY53" s="14">
        <v>0.2571811709227893</v>
      </c>
      <c r="AZ53" s="14">
        <v>1.902694956358008</v>
      </c>
      <c r="BA53" s="14">
        <v>6.1780532323778052E-2</v>
      </c>
      <c r="BB53" s="14">
        <v>6.664582627538844E-2</v>
      </c>
      <c r="BC53" s="14">
        <v>0.51459096598623766</v>
      </c>
      <c r="BD53" s="14"/>
      <c r="BE53" s="14"/>
      <c r="BF53" s="14">
        <v>8.0023093153785765E-2</v>
      </c>
      <c r="BG53" s="14"/>
      <c r="BH53" s="14">
        <v>2.9769992919500381</v>
      </c>
      <c r="BI53" s="14">
        <v>1.8969389575471081</v>
      </c>
      <c r="BJ53" s="14">
        <v>0.4129774871081609</v>
      </c>
      <c r="BK53" s="14">
        <v>0.5774295308223687</v>
      </c>
      <c r="BL53" s="14">
        <v>7.0573013475339286E-2</v>
      </c>
      <c r="BM53" s="14">
        <v>6.0715122874621379</v>
      </c>
      <c r="BN53" s="15">
        <v>4.8346264010220921</v>
      </c>
      <c r="BO53" s="15">
        <f t="shared" si="0"/>
        <v>100.00000000000001</v>
      </c>
    </row>
    <row r="54" spans="1:67" x14ac:dyDescent="0.2">
      <c r="A54" s="12" t="s">
        <v>41</v>
      </c>
      <c r="B54" s="13" t="s">
        <v>113</v>
      </c>
      <c r="C54" s="14">
        <v>3.1365676666146619E-2</v>
      </c>
      <c r="D54" s="14">
        <v>0.10864027620965559</v>
      </c>
      <c r="E54" s="14">
        <v>0.15973466317360371</v>
      </c>
      <c r="F54" s="14">
        <v>1.2628015313252239</v>
      </c>
      <c r="G54" s="14">
        <v>4.272103090192318</v>
      </c>
      <c r="H54" s="14">
        <v>3.2730472164012188E-3</v>
      </c>
      <c r="I54" s="14">
        <v>0.76886851573686843</v>
      </c>
      <c r="J54" s="14">
        <v>4.4456528257329708E-2</v>
      </c>
      <c r="K54" s="14">
        <v>0.35288198559785217</v>
      </c>
      <c r="L54" s="14">
        <v>7.47221795811287E-2</v>
      </c>
      <c r="M54" s="14">
        <v>0.65285856076051074</v>
      </c>
      <c r="N54" s="14">
        <v>0.41477489409563029</v>
      </c>
      <c r="O54" s="14">
        <v>1.8924137008186598E-2</v>
      </c>
      <c r="P54" s="14">
        <v>2.751740015000986E-2</v>
      </c>
      <c r="Q54" s="14">
        <v>2.0424485141590839E-2</v>
      </c>
      <c r="R54" s="14">
        <v>0.14092604181765231</v>
      </c>
      <c r="S54" s="14">
        <v>0.83947705036375508</v>
      </c>
      <c r="T54" s="14">
        <v>2.4255556565937739E-2</v>
      </c>
      <c r="U54" s="14"/>
      <c r="V54" s="14">
        <v>0.85414991358282832</v>
      </c>
      <c r="W54" s="14">
        <v>12.721891470758731</v>
      </c>
      <c r="X54" s="14">
        <v>20.032381540024051</v>
      </c>
      <c r="Y54" s="14">
        <v>0.23827608721847002</v>
      </c>
      <c r="Z54" s="14">
        <v>9.4358105354783936E-2</v>
      </c>
      <c r="AA54" s="14">
        <v>0.1430619249205928</v>
      </c>
      <c r="AB54" s="14">
        <v>2.058714531376412E-2</v>
      </c>
      <c r="AC54" s="14">
        <v>0.27015055580274772</v>
      </c>
      <c r="AD54" s="14">
        <v>0.1143599228932615</v>
      </c>
      <c r="AE54" s="14">
        <v>0.83810322568317919</v>
      </c>
      <c r="AF54" s="14">
        <v>0.2469603963206472</v>
      </c>
      <c r="AG54" s="14">
        <v>9.5048236282861733</v>
      </c>
      <c r="AH54" s="14">
        <v>2.6082018365088602</v>
      </c>
      <c r="AI54" s="14">
        <v>0.82386674729402509</v>
      </c>
      <c r="AJ54" s="14">
        <v>1.0494891062939601E-2</v>
      </c>
      <c r="AK54" s="14">
        <v>4.141056555161414E-2</v>
      </c>
      <c r="AL54" s="14">
        <v>0.15721337636856189</v>
      </c>
      <c r="AM54" s="14">
        <v>0.19605758755554281</v>
      </c>
      <c r="AN54" s="14">
        <v>2.3406156277014322E-2</v>
      </c>
      <c r="AO54" s="14">
        <v>0.15762860367030859</v>
      </c>
      <c r="AP54" s="14">
        <v>0.16105993782661129</v>
      </c>
      <c r="AQ54" s="14">
        <v>4.914697130791863</v>
      </c>
      <c r="AR54" s="14">
        <v>2.6804479963441988E-2</v>
      </c>
      <c r="AS54" s="14">
        <v>2.6112194588673691E-3</v>
      </c>
      <c r="AT54" s="14">
        <v>0.57743771149291534</v>
      </c>
      <c r="AU54" s="14">
        <v>1.1532662488661661E-2</v>
      </c>
      <c r="AV54" s="14">
        <v>5.578557045584974E-2</v>
      </c>
      <c r="AW54" s="14">
        <v>0.17521069358857941</v>
      </c>
      <c r="AX54" s="14"/>
      <c r="AY54" s="14">
        <v>4.6722981020349871E-2</v>
      </c>
      <c r="AZ54" s="14">
        <v>0.15167243695208352</v>
      </c>
      <c r="BA54" s="14">
        <v>7.127238470625584E-2</v>
      </c>
      <c r="BB54" s="14">
        <v>6.2200648170064555E-3</v>
      </c>
      <c r="BC54" s="14">
        <v>0.238761220307668</v>
      </c>
      <c r="BD54" s="14">
        <v>8.9962621649995023E-2</v>
      </c>
      <c r="BE54" s="14">
        <v>0.10166907834413771</v>
      </c>
      <c r="BF54" s="14">
        <v>0.15280264392544621</v>
      </c>
      <c r="BG54" s="14">
        <v>19.853169716628319</v>
      </c>
      <c r="BH54" s="14">
        <v>1.534307268133811</v>
      </c>
      <c r="BI54" s="14">
        <v>1.5558649806854781</v>
      </c>
      <c r="BJ54" s="14">
        <v>0.27084549193320828</v>
      </c>
      <c r="BK54" s="14">
        <v>0.33460852566233351</v>
      </c>
      <c r="BL54" s="14">
        <v>3.9915347064545068E-2</v>
      </c>
      <c r="BM54" s="14">
        <v>7.6758805055326604</v>
      </c>
      <c r="BN54" s="15">
        <v>3.6357960262620179</v>
      </c>
      <c r="BO54" s="15">
        <f t="shared" si="0"/>
        <v>100.00000000000001</v>
      </c>
    </row>
    <row r="55" spans="1:67" x14ac:dyDescent="0.2">
      <c r="A55" s="12" t="s">
        <v>42</v>
      </c>
      <c r="B55" s="13" t="s">
        <v>114</v>
      </c>
      <c r="C55" s="14">
        <v>0.14431796370402919</v>
      </c>
      <c r="D55" s="14">
        <v>0.12805659894952662</v>
      </c>
      <c r="E55" s="14">
        <v>8.8036736108416988E-2</v>
      </c>
      <c r="F55" s="14"/>
      <c r="G55" s="14"/>
      <c r="H55" s="14">
        <v>2.111788763274924E-2</v>
      </c>
      <c r="I55" s="14">
        <v>0.25231474574803409</v>
      </c>
      <c r="J55" s="14">
        <v>0.43411802184302367</v>
      </c>
      <c r="K55" s="14">
        <v>0.71847713094088161</v>
      </c>
      <c r="L55" s="14">
        <v>9.7809797522400668E-2</v>
      </c>
      <c r="M55" s="14">
        <v>1.640101466445381</v>
      </c>
      <c r="N55" s="14">
        <v>0.66214584151311651</v>
      </c>
      <c r="O55" s="14">
        <v>7.7058259713178853E-2</v>
      </c>
      <c r="P55" s="14"/>
      <c r="Q55" s="14"/>
      <c r="R55" s="14">
        <v>1.102553070485631</v>
      </c>
      <c r="S55" s="14">
        <v>0.69114086172820333</v>
      </c>
      <c r="T55" s="14"/>
      <c r="U55" s="14">
        <v>60.894308132156958</v>
      </c>
      <c r="V55" s="14"/>
      <c r="W55" s="14"/>
      <c r="X55" s="14"/>
      <c r="Y55" s="14"/>
      <c r="Z55" s="14">
        <v>0.14094772821386589</v>
      </c>
      <c r="AA55" s="14">
        <v>2.4564718883187968</v>
      </c>
      <c r="AB55" s="14">
        <v>9.0588628743346472E-3</v>
      </c>
      <c r="AC55" s="14">
        <v>0.54477942619907849</v>
      </c>
      <c r="AD55" s="14">
        <v>0.22797630932580989</v>
      </c>
      <c r="AE55" s="14"/>
      <c r="AF55" s="14">
        <v>1.1093796856394869</v>
      </c>
      <c r="AG55" s="14"/>
      <c r="AH55" s="14">
        <v>2.3245096799269458</v>
      </c>
      <c r="AI55" s="14">
        <v>3.2320371411634441</v>
      </c>
      <c r="AJ55" s="14"/>
      <c r="AK55" s="14"/>
      <c r="AL55" s="14"/>
      <c r="AM55" s="14">
        <v>0.302284113703642</v>
      </c>
      <c r="AN55" s="14"/>
      <c r="AO55" s="14">
        <v>0.22575750140344941</v>
      </c>
      <c r="AP55" s="14">
        <v>0.10381451688626041</v>
      </c>
      <c r="AQ55" s="14"/>
      <c r="AR55" s="14">
        <v>1.249314709503181E-2</v>
      </c>
      <c r="AS55" s="14">
        <v>5.9395778362850066E-2</v>
      </c>
      <c r="AT55" s="14">
        <v>0.3764908480489767</v>
      </c>
      <c r="AU55" s="14">
        <v>2.8523711182936409E-2</v>
      </c>
      <c r="AV55" s="14">
        <v>0.15821855621643491</v>
      </c>
      <c r="AW55" s="14">
        <v>0.94385370104887634</v>
      </c>
      <c r="AX55" s="14"/>
      <c r="AY55" s="14"/>
      <c r="AZ55" s="14">
        <v>1.4721508155675669</v>
      </c>
      <c r="BA55" s="14">
        <v>0.1599969705979532</v>
      </c>
      <c r="BB55" s="14">
        <v>0.45346769418239724</v>
      </c>
      <c r="BC55" s="14">
        <v>0.44482023291302847</v>
      </c>
      <c r="BD55" s="14"/>
      <c r="BE55" s="14"/>
      <c r="BF55" s="14">
        <v>0.14554878233465809</v>
      </c>
      <c r="BG55" s="14"/>
      <c r="BH55" s="14">
        <v>1.6077063550840469</v>
      </c>
      <c r="BI55" s="14">
        <v>1.8211325646164911</v>
      </c>
      <c r="BJ55" s="14">
        <v>0.32471702422439891</v>
      </c>
      <c r="BK55" s="14">
        <v>2.961166972577431</v>
      </c>
      <c r="BL55" s="14">
        <v>0.24541038290909392</v>
      </c>
      <c r="BM55" s="14">
        <v>5.745612063284792</v>
      </c>
      <c r="BN55" s="15">
        <v>5.4107210316063892</v>
      </c>
      <c r="BO55" s="15">
        <f t="shared" si="0"/>
        <v>100.00000000000003</v>
      </c>
    </row>
    <row r="56" spans="1:67" x14ac:dyDescent="0.2">
      <c r="A56" s="12" t="s">
        <v>43</v>
      </c>
      <c r="B56" s="13" t="s">
        <v>115</v>
      </c>
      <c r="C56" s="14">
        <v>0.21952192949300969</v>
      </c>
      <c r="D56" s="14">
        <v>0.1631700673042257</v>
      </c>
      <c r="E56" s="14">
        <v>0.11339593826857269</v>
      </c>
      <c r="F56" s="14"/>
      <c r="G56" s="14"/>
      <c r="H56" s="14">
        <v>1.0161487916423729E-2</v>
      </c>
      <c r="I56" s="14">
        <v>0.51061755062982195</v>
      </c>
      <c r="J56" s="14">
        <v>0.48381279907487079</v>
      </c>
      <c r="K56" s="14">
        <v>0.99736580939652109</v>
      </c>
      <c r="L56" s="14">
        <v>6.1117296108647676E-2</v>
      </c>
      <c r="M56" s="14">
        <v>6.1455081571687984</v>
      </c>
      <c r="N56" s="14">
        <v>1.2439697468817301</v>
      </c>
      <c r="O56" s="14">
        <v>8.1867506337877538E-2</v>
      </c>
      <c r="P56" s="14"/>
      <c r="Q56" s="14"/>
      <c r="R56" s="14">
        <v>1.292324587793845</v>
      </c>
      <c r="S56" s="14">
        <v>0.72362576158017078</v>
      </c>
      <c r="T56" s="14"/>
      <c r="U56" s="14">
        <v>43.919608045706497</v>
      </c>
      <c r="V56" s="14"/>
      <c r="W56" s="14"/>
      <c r="X56" s="14"/>
      <c r="Y56" s="14"/>
      <c r="Z56" s="14">
        <v>0.61724773595606242</v>
      </c>
      <c r="AA56" s="14">
        <v>1.254025194767141</v>
      </c>
      <c r="AB56" s="14">
        <v>2.599763489056435E-2</v>
      </c>
      <c r="AC56" s="14">
        <v>1.449216170729748</v>
      </c>
      <c r="AD56" s="14">
        <v>0.32410213163590113</v>
      </c>
      <c r="AE56" s="14"/>
      <c r="AF56" s="14">
        <v>0.54374332743969922</v>
      </c>
      <c r="AG56" s="14"/>
      <c r="AH56" s="14">
        <v>6.3586087090864245</v>
      </c>
      <c r="AI56" s="14">
        <v>3.2932613674289297</v>
      </c>
      <c r="AJ56" s="14"/>
      <c r="AK56" s="14"/>
      <c r="AL56" s="14"/>
      <c r="AM56" s="14">
        <v>0.50084238602172626</v>
      </c>
      <c r="AN56" s="14"/>
      <c r="AO56" s="14">
        <v>0.47259842170034222</v>
      </c>
      <c r="AP56" s="14">
        <v>9.4359731731026616E-2</v>
      </c>
      <c r="AQ56" s="14"/>
      <c r="AR56" s="14">
        <v>2.2910998837358122E-2</v>
      </c>
      <c r="AS56" s="14">
        <v>7.3025782485754351E-2</v>
      </c>
      <c r="AT56" s="14">
        <v>0.4984152064510321</v>
      </c>
      <c r="AU56" s="14">
        <v>5.375536979073714E-2</v>
      </c>
      <c r="AV56" s="14">
        <v>0.33282059460136759</v>
      </c>
      <c r="AW56" s="14">
        <v>2.0819874481733813</v>
      </c>
      <c r="AX56" s="14"/>
      <c r="AY56" s="14">
        <v>0.35341936401142737</v>
      </c>
      <c r="AZ56" s="14"/>
      <c r="BA56" s="14">
        <v>0.1310952157544884</v>
      </c>
      <c r="BB56" s="14">
        <v>0.30013580956778879</v>
      </c>
      <c r="BC56" s="14">
        <v>1.212667588889544</v>
      </c>
      <c r="BD56" s="14"/>
      <c r="BE56" s="14"/>
      <c r="BF56" s="14">
        <v>0.1048226794458914</v>
      </c>
      <c r="BG56" s="14"/>
      <c r="BH56" s="14">
        <v>1.80291381486576</v>
      </c>
      <c r="BI56" s="14">
        <v>2.1201181641087459</v>
      </c>
      <c r="BJ56" s="14">
        <v>0.55798714247792414</v>
      </c>
      <c r="BK56" s="14">
        <v>2.812483380899391</v>
      </c>
      <c r="BL56" s="14">
        <v>9.3547086428636558E-2</v>
      </c>
      <c r="BM56" s="14">
        <v>5.1460647091924869</v>
      </c>
      <c r="BN56" s="15">
        <v>11.401760148969691</v>
      </c>
      <c r="BO56" s="15">
        <f t="shared" si="0"/>
        <v>100</v>
      </c>
    </row>
    <row r="57" spans="1:67" x14ac:dyDescent="0.2">
      <c r="A57" s="12" t="s">
        <v>64</v>
      </c>
      <c r="B57" s="13" t="s">
        <v>116</v>
      </c>
      <c r="C57" s="14">
        <v>4.895479514028004E-2</v>
      </c>
      <c r="D57" s="14">
        <v>0.10612233033115299</v>
      </c>
      <c r="E57" s="14">
        <v>0.61764971820765502</v>
      </c>
      <c r="F57" s="14"/>
      <c r="G57" s="14"/>
      <c r="H57" s="14">
        <v>4.6386126513046146E-4</v>
      </c>
      <c r="I57" s="14">
        <v>0.34154567551001702</v>
      </c>
      <c r="J57" s="14">
        <v>2.8071810977872761E-2</v>
      </c>
      <c r="K57" s="14">
        <v>1.002200799406016</v>
      </c>
      <c r="L57" s="14">
        <v>2.2766578010844338E-2</v>
      </c>
      <c r="M57" s="14">
        <v>3.0961430939813721</v>
      </c>
      <c r="N57" s="14">
        <v>2.0492648486875829</v>
      </c>
      <c r="O57" s="14">
        <v>1.1779107586456389E-2</v>
      </c>
      <c r="P57" s="14"/>
      <c r="Q57" s="14"/>
      <c r="R57" s="14">
        <v>0.1000329664885574</v>
      </c>
      <c r="S57" s="14">
        <v>0.3887729849405222</v>
      </c>
      <c r="T57" s="14"/>
      <c r="U57" s="14">
        <v>24.640691733650989</v>
      </c>
      <c r="V57" s="14"/>
      <c r="W57" s="14"/>
      <c r="X57" s="14"/>
      <c r="Y57" s="14"/>
      <c r="Z57" s="14">
        <v>0.43947406592271915</v>
      </c>
      <c r="AA57" s="14">
        <v>8.2549334312687253E-2</v>
      </c>
      <c r="AB57" s="14">
        <v>1.3909385600708989E-3</v>
      </c>
      <c r="AC57" s="14">
        <v>1.7225320448399288</v>
      </c>
      <c r="AD57" s="14">
        <v>1.776996983946598</v>
      </c>
      <c r="AE57" s="14"/>
      <c r="AF57" s="14">
        <v>3.5644748668199507E-2</v>
      </c>
      <c r="AG57" s="14"/>
      <c r="AH57" s="14">
        <v>11.862244414809791</v>
      </c>
      <c r="AI57" s="14">
        <v>4.0711637070495934</v>
      </c>
      <c r="AJ57" s="14"/>
      <c r="AK57" s="14"/>
      <c r="AL57" s="14"/>
      <c r="AM57" s="14">
        <v>0.85662969679379963</v>
      </c>
      <c r="AN57" s="14"/>
      <c r="AO57" s="14">
        <v>0.42164659538049093</v>
      </c>
      <c r="AP57" s="14">
        <v>0.3420931899425792</v>
      </c>
      <c r="AQ57" s="14"/>
      <c r="AR57" s="14">
        <v>5.9305450319425808E-2</v>
      </c>
      <c r="AS57" s="14">
        <v>6.5569349312523144E-3</v>
      </c>
      <c r="AT57" s="14">
        <v>0.1713542225292404</v>
      </c>
      <c r="AU57" s="14">
        <v>5.3205793190782124E-3</v>
      </c>
      <c r="AV57" s="14">
        <v>0.24364222127189189</v>
      </c>
      <c r="AW57" s="14">
        <v>0.14823321898850469</v>
      </c>
      <c r="AX57" s="14"/>
      <c r="AY57" s="14">
        <v>0.12073916885927061</v>
      </c>
      <c r="AZ57" s="14">
        <v>0.36202961198744299</v>
      </c>
      <c r="BA57" s="14"/>
      <c r="BB57" s="14">
        <v>3.418432286579072E-3</v>
      </c>
      <c r="BC57" s="14">
        <v>1.2539255652380958</v>
      </c>
      <c r="BD57" s="14"/>
      <c r="BE57" s="14"/>
      <c r="BF57" s="14">
        <v>0.27743670684825639</v>
      </c>
      <c r="BG57" s="14"/>
      <c r="BH57" s="14">
        <v>1.1737278793773671</v>
      </c>
      <c r="BI57" s="14">
        <v>2.4767789608450079</v>
      </c>
      <c r="BJ57" s="14">
        <v>1.3642762180709831</v>
      </c>
      <c r="BK57" s="14">
        <v>1.1462724348862749</v>
      </c>
      <c r="BL57" s="14">
        <v>2.1287207600557991</v>
      </c>
      <c r="BM57" s="14">
        <v>9.4768317297854843</v>
      </c>
      <c r="BN57" s="15">
        <v>25.514603879989149</v>
      </c>
      <c r="BO57" s="15">
        <f t="shared" si="0"/>
        <v>100.00000000000003</v>
      </c>
    </row>
    <row r="58" spans="1:67" x14ac:dyDescent="0.2">
      <c r="A58" s="12" t="s">
        <v>139</v>
      </c>
      <c r="B58" s="13" t="s">
        <v>135</v>
      </c>
      <c r="C58" s="14">
        <v>2.6080388150609701E-2</v>
      </c>
      <c r="D58" s="14">
        <v>2.224977794658679E-2</v>
      </c>
      <c r="E58" s="14">
        <v>7.2768842525897673E-2</v>
      </c>
      <c r="F58" s="14"/>
      <c r="G58" s="14"/>
      <c r="H58" s="14">
        <v>5.8732642148878984</v>
      </c>
      <c r="I58" s="14">
        <v>0.10081770680190789</v>
      </c>
      <c r="J58" s="14">
        <v>1.9115230499821789</v>
      </c>
      <c r="K58" s="14">
        <v>0.31888752391134589</v>
      </c>
      <c r="L58" s="14">
        <v>2.280658464626948E-2</v>
      </c>
      <c r="M58" s="14">
        <v>1.29826894336786</v>
      </c>
      <c r="N58" s="14">
        <v>0.3762114838625269</v>
      </c>
      <c r="O58" s="14">
        <v>1.117245042002484E-2</v>
      </c>
      <c r="P58" s="14"/>
      <c r="Q58" s="14"/>
      <c r="R58" s="14">
        <v>2.0635801987578701</v>
      </c>
      <c r="S58" s="14">
        <v>0.79624192760174639</v>
      </c>
      <c r="T58" s="14"/>
      <c r="U58" s="14">
        <v>51.622341719365593</v>
      </c>
      <c r="V58" s="14"/>
      <c r="W58" s="14"/>
      <c r="X58" s="14"/>
      <c r="Y58" s="14"/>
      <c r="Z58" s="14">
        <v>5.5523473546611274E-2</v>
      </c>
      <c r="AA58" s="14">
        <v>2.126846184465037</v>
      </c>
      <c r="AB58" s="14">
        <v>1.2197645485884619E-2</v>
      </c>
      <c r="AC58" s="14">
        <v>0.36298697447552958</v>
      </c>
      <c r="AD58" s="14">
        <v>0.23179029703396262</v>
      </c>
      <c r="AE58" s="14"/>
      <c r="AF58" s="14">
        <v>0.42712085911440689</v>
      </c>
      <c r="AG58" s="14"/>
      <c r="AH58" s="14">
        <v>2.0413872381743161</v>
      </c>
      <c r="AI58" s="14">
        <v>0.8401677240936567</v>
      </c>
      <c r="AJ58" s="14"/>
      <c r="AK58" s="14"/>
      <c r="AL58" s="14"/>
      <c r="AM58" s="14">
        <v>0.1617588431005838</v>
      </c>
      <c r="AN58" s="14"/>
      <c r="AO58" s="14">
        <v>7.1158674852704551E-2</v>
      </c>
      <c r="AP58" s="14">
        <v>3.5753027592190789E-2</v>
      </c>
      <c r="AQ58" s="14"/>
      <c r="AR58" s="14">
        <v>7.2703265357600471E-3</v>
      </c>
      <c r="AS58" s="14">
        <v>4.6432755359828279</v>
      </c>
      <c r="AT58" s="14">
        <v>0.44716009519437228</v>
      </c>
      <c r="AU58" s="14">
        <v>2.916154906942894E-2</v>
      </c>
      <c r="AV58" s="14">
        <v>4.7908026196980931E-2</v>
      </c>
      <c r="AW58" s="14">
        <v>1.080000088084222</v>
      </c>
      <c r="AX58" s="14"/>
      <c r="AY58" s="14">
        <v>1.9007624742368729</v>
      </c>
      <c r="AZ58" s="14">
        <v>4.1815399550252526</v>
      </c>
      <c r="BA58" s="14">
        <v>2.6945042654669741E-2</v>
      </c>
      <c r="BB58" s="14"/>
      <c r="BC58" s="14">
        <v>0.30354069656881322</v>
      </c>
      <c r="BD58" s="14"/>
      <c r="BE58" s="14"/>
      <c r="BF58" s="14">
        <v>0.18758748638329298</v>
      </c>
      <c r="BG58" s="14"/>
      <c r="BH58" s="14">
        <v>2.0492431823478827</v>
      </c>
      <c r="BI58" s="14">
        <v>4.1689076008309698</v>
      </c>
      <c r="BJ58" s="14">
        <v>0.1445869842611284</v>
      </c>
      <c r="BK58" s="14">
        <v>1.5567339287494679</v>
      </c>
      <c r="BL58" s="14">
        <v>8.7233506952551929E-2</v>
      </c>
      <c r="BM58" s="14">
        <v>3.90558002928343</v>
      </c>
      <c r="BN58" s="15">
        <v>4.3496577374788661</v>
      </c>
      <c r="BO58" s="15">
        <f t="shared" si="0"/>
        <v>100.00000000000001</v>
      </c>
    </row>
    <row r="59" spans="1:67" x14ac:dyDescent="0.2">
      <c r="A59" s="12" t="s">
        <v>44</v>
      </c>
      <c r="B59" s="13" t="s">
        <v>117</v>
      </c>
      <c r="C59" s="14">
        <v>4.4436711643915982E-3</v>
      </c>
      <c r="D59" s="14">
        <v>9.6742893403286401E-2</v>
      </c>
      <c r="E59" s="14">
        <v>1.477431832727274</v>
      </c>
      <c r="F59" s="14"/>
      <c r="G59" s="14"/>
      <c r="H59" s="14">
        <v>9.2420406818197588E-4</v>
      </c>
      <c r="I59" s="14">
        <v>0.35711761430479222</v>
      </c>
      <c r="J59" s="14">
        <v>1.2251390373788321E-2</v>
      </c>
      <c r="K59" s="14">
        <v>1.149085913167571</v>
      </c>
      <c r="L59" s="14">
        <v>0.13574649696487862</v>
      </c>
      <c r="M59" s="14">
        <v>5.0252144418084965</v>
      </c>
      <c r="N59" s="14">
        <v>4.1911531684846883</v>
      </c>
      <c r="O59" s="14">
        <v>1.3556801725895828E-2</v>
      </c>
      <c r="P59" s="14"/>
      <c r="Q59" s="14"/>
      <c r="R59" s="14">
        <v>0.11370848271676751</v>
      </c>
      <c r="S59" s="14">
        <v>0.24481286016165238</v>
      </c>
      <c r="T59" s="14"/>
      <c r="U59" s="14">
        <v>13.798797794842299</v>
      </c>
      <c r="V59" s="14"/>
      <c r="W59" s="14"/>
      <c r="X59" s="14"/>
      <c r="Y59" s="14"/>
      <c r="Z59" s="14">
        <v>1.8948350528839419</v>
      </c>
      <c r="AA59" s="14">
        <v>0.12734211861631731</v>
      </c>
      <c r="AB59" s="14">
        <v>2.7879634275704752E-3</v>
      </c>
      <c r="AC59" s="14">
        <v>1.043535536467201</v>
      </c>
      <c r="AD59" s="14">
        <v>2.748861253000022</v>
      </c>
      <c r="AE59" s="14"/>
      <c r="AF59" s="14">
        <v>0.29056949459782372</v>
      </c>
      <c r="AG59" s="14"/>
      <c r="AH59" s="14">
        <v>17.508322321580462</v>
      </c>
      <c r="AI59" s="14">
        <v>3.861891234430602</v>
      </c>
      <c r="AJ59" s="14"/>
      <c r="AK59" s="14"/>
      <c r="AL59" s="14"/>
      <c r="AM59" s="14">
        <v>10.70402185645862</v>
      </c>
      <c r="AN59" s="14"/>
      <c r="AO59" s="14">
        <v>0.75608408612395606</v>
      </c>
      <c r="AP59" s="14">
        <v>2.6314179196397568E-2</v>
      </c>
      <c r="AQ59" s="14"/>
      <c r="AR59" s="14">
        <v>0.17601352730985562</v>
      </c>
      <c r="AS59" s="14">
        <v>3.2364804663258832E-3</v>
      </c>
      <c r="AT59" s="14">
        <v>0.2172757311719983</v>
      </c>
      <c r="AU59" s="14">
        <v>2.1733521672573031E-2</v>
      </c>
      <c r="AV59" s="14">
        <v>1.72262046520573</v>
      </c>
      <c r="AW59" s="14">
        <v>0.14195536338283429</v>
      </c>
      <c r="AX59" s="14"/>
      <c r="AY59" s="14">
        <v>4.6875741713601031E-2</v>
      </c>
      <c r="AZ59" s="14">
        <v>0.33392420367507519</v>
      </c>
      <c r="BA59" s="14">
        <v>0.26001362668986894</v>
      </c>
      <c r="BB59" s="14">
        <v>4.8660217094435056E-3</v>
      </c>
      <c r="BC59" s="14"/>
      <c r="BD59" s="14"/>
      <c r="BE59" s="14"/>
      <c r="BF59" s="14">
        <v>0.24002102366154129</v>
      </c>
      <c r="BG59" s="14"/>
      <c r="BH59" s="14">
        <v>0.71042887658992415</v>
      </c>
      <c r="BI59" s="14">
        <v>1.071933828599315</v>
      </c>
      <c r="BJ59" s="14">
        <v>4.3822793043440518</v>
      </c>
      <c r="BK59" s="14">
        <v>0.25964951708388484</v>
      </c>
      <c r="BL59" s="14">
        <v>0.34912410284643869</v>
      </c>
      <c r="BM59" s="14">
        <v>3.6405855599845078</v>
      </c>
      <c r="BN59" s="15">
        <v>20.831910441196161</v>
      </c>
      <c r="BO59" s="15">
        <f t="shared" si="0"/>
        <v>100.00000000000004</v>
      </c>
    </row>
    <row r="60" spans="1:67" x14ac:dyDescent="0.2">
      <c r="A60" s="12" t="s">
        <v>45</v>
      </c>
      <c r="B60" s="13" t="s">
        <v>118</v>
      </c>
      <c r="C60" s="14">
        <v>1.0568665247123989E-2</v>
      </c>
      <c r="D60" s="14">
        <v>8.9006353429865334E-2</v>
      </c>
      <c r="E60" s="14">
        <v>3.489574528000193E-2</v>
      </c>
      <c r="F60" s="14">
        <v>6.3156633140742251</v>
      </c>
      <c r="G60" s="14">
        <v>2.3548136875123702</v>
      </c>
      <c r="H60" s="14">
        <v>4.0679974952466308E-2</v>
      </c>
      <c r="I60" s="14">
        <v>0.14828694086230401</v>
      </c>
      <c r="J60" s="14">
        <v>0.12465163569605781</v>
      </c>
      <c r="K60" s="14">
        <v>0.2966144672978886</v>
      </c>
      <c r="L60" s="14">
        <v>7.8836153941257928E-3</v>
      </c>
      <c r="M60" s="14">
        <v>0.84124970828976453</v>
      </c>
      <c r="N60" s="14">
        <v>0.3395304471438943</v>
      </c>
      <c r="O60" s="14">
        <v>2.0044828991659099E-2</v>
      </c>
      <c r="P60" s="14">
        <v>0.34262518283906201</v>
      </c>
      <c r="Q60" s="14">
        <v>1.480545438967997E-2</v>
      </c>
      <c r="R60" s="14">
        <v>19.715542433887819</v>
      </c>
      <c r="S60" s="14">
        <v>0.480351218013989</v>
      </c>
      <c r="T60" s="14">
        <v>3.7234724970490407E-2</v>
      </c>
      <c r="U60" s="14"/>
      <c r="V60" s="14">
        <v>0.91744825541362018</v>
      </c>
      <c r="W60" s="14">
        <v>5.2864596185668864</v>
      </c>
      <c r="X60" s="14">
        <v>29.942820084895672</v>
      </c>
      <c r="Y60" s="14">
        <v>0.16665580800732802</v>
      </c>
      <c r="Z60" s="14">
        <v>6.0712849335035554E-2</v>
      </c>
      <c r="AA60" s="14">
        <v>2.018761135549537</v>
      </c>
      <c r="AB60" s="14">
        <v>4.4975212768096394E-3</v>
      </c>
      <c r="AC60" s="14">
        <v>0.19738878368769558</v>
      </c>
      <c r="AD60" s="14">
        <v>7.2366206395419894E-2</v>
      </c>
      <c r="AE60" s="14">
        <v>0.43454476213084331</v>
      </c>
      <c r="AF60" s="14">
        <v>0.16710150291354189</v>
      </c>
      <c r="AG60" s="14">
        <v>8.0443674976192856</v>
      </c>
      <c r="AH60" s="14">
        <v>1.0796475493466591</v>
      </c>
      <c r="AI60" s="14">
        <v>0.68260123489782931</v>
      </c>
      <c r="AJ60" s="14">
        <v>6.5810726051399704E-2</v>
      </c>
      <c r="AK60" s="14">
        <v>0.1039557638390684</v>
      </c>
      <c r="AL60" s="14">
        <v>0.12409852098463491</v>
      </c>
      <c r="AM60" s="14">
        <v>9.9844674444273598E-2</v>
      </c>
      <c r="AN60" s="14">
        <v>2.050633927860224E-2</v>
      </c>
      <c r="AO60" s="14">
        <v>6.7978679816184009E-2</v>
      </c>
      <c r="AP60" s="14">
        <v>2.6208864188018471E-2</v>
      </c>
      <c r="AQ60" s="14">
        <v>2.5390123240144709</v>
      </c>
      <c r="AR60" s="14">
        <v>3.9588562182873337E-3</v>
      </c>
      <c r="AS60" s="14">
        <v>1.688511185793479E-2</v>
      </c>
      <c r="AT60" s="14">
        <v>0.17198482596536502</v>
      </c>
      <c r="AU60" s="14">
        <v>7.7276465254268456E-3</v>
      </c>
      <c r="AV60" s="14">
        <v>2.476078544401944E-2</v>
      </c>
      <c r="AW60" s="14">
        <v>3.0223602610104368</v>
      </c>
      <c r="AX60" s="14">
        <v>0.26837716973064418</v>
      </c>
      <c r="AY60" s="14">
        <v>0.3254098644423582</v>
      </c>
      <c r="AZ60" s="14">
        <v>2.8651096863458116</v>
      </c>
      <c r="BA60" s="14">
        <v>2.1472783063547378E-2</v>
      </c>
      <c r="BB60" s="14">
        <v>0.18959508156500601</v>
      </c>
      <c r="BC60" s="14">
        <v>0.14317660875380761</v>
      </c>
      <c r="BD60" s="14"/>
      <c r="BE60" s="14">
        <v>0.73659572194788536</v>
      </c>
      <c r="BF60" s="14">
        <v>4.2790890967735161E-2</v>
      </c>
      <c r="BG60" s="14">
        <v>1.448920985518793</v>
      </c>
      <c r="BH60" s="14">
        <v>0.93535621532696755</v>
      </c>
      <c r="BI60" s="14">
        <v>1.407392335551126</v>
      </c>
      <c r="BJ60" s="14">
        <v>0.10045403164886939</v>
      </c>
      <c r="BK60" s="14">
        <v>0.23935922251442041</v>
      </c>
      <c r="BL60" s="14">
        <v>4.8637411484129034E-2</v>
      </c>
      <c r="BM60" s="14">
        <v>2.2825233637517219</v>
      </c>
      <c r="BN60" s="15">
        <v>2.3599140394401061</v>
      </c>
      <c r="BO60" s="15">
        <f t="shared" si="0"/>
        <v>99.999999999999943</v>
      </c>
    </row>
    <row r="61" spans="1:67" x14ac:dyDescent="0.2">
      <c r="A61" s="12" t="s">
        <v>46</v>
      </c>
      <c r="B61" s="13" t="s">
        <v>119</v>
      </c>
      <c r="C61" s="14">
        <v>3.56574577870271E-2</v>
      </c>
      <c r="D61" s="14">
        <v>3.9647842173118418E-2</v>
      </c>
      <c r="E61" s="14">
        <v>9.1975092899369906E-2</v>
      </c>
      <c r="F61" s="14">
        <v>7.8995658013171282</v>
      </c>
      <c r="G61" s="14">
        <v>2.4849211137003242</v>
      </c>
      <c r="H61" s="14">
        <v>0.94789579424311832</v>
      </c>
      <c r="I61" s="14">
        <v>0.15063788529806399</v>
      </c>
      <c r="J61" s="14">
        <v>9.6788483624921262E-2</v>
      </c>
      <c r="K61" s="14">
        <v>0.43417244022368295</v>
      </c>
      <c r="L61" s="14">
        <v>1.744201324931453E-2</v>
      </c>
      <c r="M61" s="14">
        <v>0.69528497087778307</v>
      </c>
      <c r="N61" s="14">
        <v>0.33271498645948183</v>
      </c>
      <c r="O61" s="14">
        <v>4.7802477815953794E-2</v>
      </c>
      <c r="P61" s="14">
        <v>4.6690842939753532</v>
      </c>
      <c r="Q61" s="14">
        <v>1.8191858288916882E-2</v>
      </c>
      <c r="R61" s="14">
        <v>1.9380932708122418</v>
      </c>
      <c r="S61" s="14">
        <v>0.49006187847042371</v>
      </c>
      <c r="T61" s="14">
        <v>2.2416923581534971E-2</v>
      </c>
      <c r="U61" s="14"/>
      <c r="V61" s="14">
        <v>0.59356791123092578</v>
      </c>
      <c r="W61" s="14">
        <v>11.44842029261628</v>
      </c>
      <c r="X61" s="14">
        <v>26.960081113501449</v>
      </c>
      <c r="Y61" s="14">
        <v>0.24653344971922631</v>
      </c>
      <c r="Z61" s="14">
        <v>4.6431711568354087E-2</v>
      </c>
      <c r="AA61" s="14">
        <v>1.031949221034014</v>
      </c>
      <c r="AB61" s="14">
        <v>7.8261483570399096E-3</v>
      </c>
      <c r="AC61" s="14">
        <v>0.15480099955655291</v>
      </c>
      <c r="AD61" s="14">
        <v>9.2806357663600111E-2</v>
      </c>
      <c r="AE61" s="14">
        <v>0.46944231904514772</v>
      </c>
      <c r="AF61" s="14">
        <v>0.34801387432712988</v>
      </c>
      <c r="AG61" s="14">
        <v>17.184146667939658</v>
      </c>
      <c r="AH61" s="14">
        <v>1.162373623534984</v>
      </c>
      <c r="AI61" s="14">
        <v>0.83950519914470245</v>
      </c>
      <c r="AJ61" s="14">
        <v>4.2515841190961454E-2</v>
      </c>
      <c r="AK61" s="14">
        <v>7.3878553005135281E-2</v>
      </c>
      <c r="AL61" s="14">
        <v>0.15744477775929108</v>
      </c>
      <c r="AM61" s="14">
        <v>0.10105187278921431</v>
      </c>
      <c r="AN61" s="14">
        <v>2.7747251563844201E-2</v>
      </c>
      <c r="AO61" s="14">
        <v>0.10045963469156979</v>
      </c>
      <c r="AP61" s="14">
        <v>1.3148537681055148E-2</v>
      </c>
      <c r="AQ61" s="14">
        <v>2.6016749535643613</v>
      </c>
      <c r="AR61" s="14">
        <v>1.8058121082777021E-2</v>
      </c>
      <c r="AS61" s="14">
        <v>0.62437603769452155</v>
      </c>
      <c r="AT61" s="14">
        <v>0.18186773384677898</v>
      </c>
      <c r="AU61" s="14">
        <v>3.4046619580987716E-3</v>
      </c>
      <c r="AV61" s="14">
        <v>3.86482912705403E-2</v>
      </c>
      <c r="AW61" s="14">
        <v>1.0199734257789761</v>
      </c>
      <c r="AX61" s="14">
        <v>0.2957331051931863</v>
      </c>
      <c r="AY61" s="14">
        <v>0.22744027351692042</v>
      </c>
      <c r="AZ61" s="14">
        <v>1.6728534055232578</v>
      </c>
      <c r="BA61" s="14">
        <v>7.2589652327791937E-2</v>
      </c>
      <c r="BB61" s="14">
        <v>0.56004976573767229</v>
      </c>
      <c r="BC61" s="14">
        <v>0.12016239061226978</v>
      </c>
      <c r="BD61" s="14">
        <v>0.85019355198744395</v>
      </c>
      <c r="BE61" s="14"/>
      <c r="BF61" s="14">
        <v>4.0454229561925049E-2</v>
      </c>
      <c r="BG61" s="14">
        <v>2.2376842038415932</v>
      </c>
      <c r="BH61" s="14">
        <v>0.98567097556569228</v>
      </c>
      <c r="BI61" s="14">
        <v>1.24351020627147</v>
      </c>
      <c r="BJ61" s="14">
        <v>8.3823080540620459E-2</v>
      </c>
      <c r="BK61" s="14">
        <v>0.38464402515940682</v>
      </c>
      <c r="BL61" s="14">
        <v>6.0118668810874E-2</v>
      </c>
      <c r="BM61" s="14">
        <v>2.1892673202028101</v>
      </c>
      <c r="BN61" s="15">
        <v>2.973301977233092</v>
      </c>
      <c r="BO61" s="15">
        <f t="shared" si="0"/>
        <v>99.999999999999943</v>
      </c>
    </row>
    <row r="62" spans="1:67" x14ac:dyDescent="0.2">
      <c r="A62" s="12" t="s">
        <v>47</v>
      </c>
      <c r="B62" s="13" t="s">
        <v>120</v>
      </c>
      <c r="C62" s="14">
        <v>3.198856926616684E-2</v>
      </c>
      <c r="D62" s="14">
        <v>0.29284866432707218</v>
      </c>
      <c r="E62" s="14">
        <v>1.6422516741804469</v>
      </c>
      <c r="F62" s="14"/>
      <c r="G62" s="14"/>
      <c r="H62" s="14">
        <v>2.4276604909755661E-3</v>
      </c>
      <c r="I62" s="14">
        <v>1.3997923550698561</v>
      </c>
      <c r="J62" s="14">
        <v>2.2517436809836582E-2</v>
      </c>
      <c r="K62" s="14">
        <v>1.2703576120835089</v>
      </c>
      <c r="L62" s="14">
        <v>0.1928107564777109</v>
      </c>
      <c r="M62" s="14">
        <v>2.7227581951182414</v>
      </c>
      <c r="N62" s="14">
        <v>3.3933873041869318</v>
      </c>
      <c r="O62" s="14">
        <v>4.8957740711865004E-2</v>
      </c>
      <c r="P62" s="14"/>
      <c r="Q62" s="14"/>
      <c r="R62" s="14">
        <v>0.23183875215918681</v>
      </c>
      <c r="S62" s="14">
        <v>0.42444648729798812</v>
      </c>
      <c r="T62" s="14"/>
      <c r="U62" s="14">
        <v>34.303950357691001</v>
      </c>
      <c r="V62" s="14"/>
      <c r="W62" s="14"/>
      <c r="X62" s="14"/>
      <c r="Y62" s="14"/>
      <c r="Z62" s="14">
        <v>0.76723440244534247</v>
      </c>
      <c r="AA62" s="14">
        <v>0.11306559632290371</v>
      </c>
      <c r="AB62" s="14">
        <v>2.235897685406078E-2</v>
      </c>
      <c r="AC62" s="14">
        <v>1.316421757665031</v>
      </c>
      <c r="AD62" s="14">
        <v>0.58625968046862575</v>
      </c>
      <c r="AE62" s="14"/>
      <c r="AF62" s="14">
        <v>0.93172642150799145</v>
      </c>
      <c r="AG62" s="14"/>
      <c r="AH62" s="14">
        <v>10.251341500561949</v>
      </c>
      <c r="AI62" s="14">
        <v>3.002925187095018</v>
      </c>
      <c r="AJ62" s="14"/>
      <c r="AK62" s="14"/>
      <c r="AL62" s="14"/>
      <c r="AM62" s="14">
        <v>0.82922825510200349</v>
      </c>
      <c r="AN62" s="14"/>
      <c r="AO62" s="14">
        <v>0.36666050173944947</v>
      </c>
      <c r="AP62" s="14">
        <v>3.7690786691726562E-2</v>
      </c>
      <c r="AQ62" s="14"/>
      <c r="AR62" s="14">
        <v>0.1830903084138833</v>
      </c>
      <c r="AS62" s="14">
        <v>5.0264843544692919E-3</v>
      </c>
      <c r="AT62" s="14">
        <v>0.1600750764249553</v>
      </c>
      <c r="AU62" s="14">
        <v>6.1745504150477776E-2</v>
      </c>
      <c r="AV62" s="14">
        <v>0.223729794592853</v>
      </c>
      <c r="AW62" s="14">
        <v>0.13745684360676089</v>
      </c>
      <c r="AX62" s="14"/>
      <c r="AY62" s="14">
        <v>6.3814674683131442E-2</v>
      </c>
      <c r="AZ62" s="14">
        <v>0.2081282493887289</v>
      </c>
      <c r="BA62" s="14">
        <v>0.23688154930021013</v>
      </c>
      <c r="BB62" s="14">
        <v>2.6935919004877532E-2</v>
      </c>
      <c r="BC62" s="14">
        <v>1.431528055711031</v>
      </c>
      <c r="BD62" s="14"/>
      <c r="BE62" s="14"/>
      <c r="BF62" s="14"/>
      <c r="BG62" s="14"/>
      <c r="BH62" s="14">
        <v>1.7856553732782232</v>
      </c>
      <c r="BI62" s="14">
        <v>2.5052007733633541</v>
      </c>
      <c r="BJ62" s="14">
        <v>0.76848078037128709</v>
      </c>
      <c r="BK62" s="14">
        <v>0.33625070575045829</v>
      </c>
      <c r="BL62" s="14">
        <v>0.31112217790022401</v>
      </c>
      <c r="BM62" s="14">
        <v>11.583669856912969</v>
      </c>
      <c r="BN62" s="15">
        <v>15.765961240467199</v>
      </c>
      <c r="BO62" s="15">
        <f t="shared" si="0"/>
        <v>100</v>
      </c>
    </row>
    <row r="63" spans="1:67" x14ac:dyDescent="0.2">
      <c r="A63" s="12" t="s">
        <v>48</v>
      </c>
      <c r="B63" s="13" t="s">
        <v>121</v>
      </c>
      <c r="C63" s="14">
        <v>0.23397590877737559</v>
      </c>
      <c r="D63" s="14">
        <v>0.64082732786681029</v>
      </c>
      <c r="E63" s="14">
        <v>0.20570407908259888</v>
      </c>
      <c r="F63" s="14">
        <v>1.4574484437972939</v>
      </c>
      <c r="G63" s="14">
        <v>4.4495880377754222</v>
      </c>
      <c r="H63" s="14">
        <v>2.2346096906720367E-3</v>
      </c>
      <c r="I63" s="14">
        <v>0.77888796530164239</v>
      </c>
      <c r="J63" s="14">
        <v>8.7660998869542039E-2</v>
      </c>
      <c r="K63" s="14">
        <v>0.40828093028647011</v>
      </c>
      <c r="L63" s="14">
        <v>0.27908284472611278</v>
      </c>
      <c r="M63" s="14">
        <v>1.9274621545667909</v>
      </c>
      <c r="N63" s="14">
        <v>0.67156441107997611</v>
      </c>
      <c r="O63" s="14">
        <v>0.1762776118410023</v>
      </c>
      <c r="P63" s="14">
        <v>5.2281686035571817E-2</v>
      </c>
      <c r="Q63" s="14">
        <v>4.7333120061135409E-2</v>
      </c>
      <c r="R63" s="14">
        <v>0.23527736233474897</v>
      </c>
      <c r="S63" s="14">
        <v>0.55718501367812712</v>
      </c>
      <c r="T63" s="14">
        <v>1.5111961350851228E-2</v>
      </c>
      <c r="U63" s="14"/>
      <c r="V63" s="14">
        <v>0.88418274788935269</v>
      </c>
      <c r="W63" s="14">
        <v>19.2774039779212</v>
      </c>
      <c r="X63" s="14">
        <v>18.61333270913336</v>
      </c>
      <c r="Y63" s="14">
        <v>0.44823655599118645</v>
      </c>
      <c r="Z63" s="14">
        <v>0.2152397241725949</v>
      </c>
      <c r="AA63" s="14">
        <v>0.24665478155882631</v>
      </c>
      <c r="AB63" s="14">
        <v>1.2274137094231389E-2</v>
      </c>
      <c r="AC63" s="14">
        <v>0.38603954829793402</v>
      </c>
      <c r="AD63" s="14">
        <v>0.3556467911795112</v>
      </c>
      <c r="AE63" s="14">
        <v>1.0703417342388679</v>
      </c>
      <c r="AF63" s="14">
        <v>0.4381383460824213</v>
      </c>
      <c r="AG63" s="14">
        <v>11.71363988510292</v>
      </c>
      <c r="AH63" s="14">
        <v>2.8901162902501878</v>
      </c>
      <c r="AI63" s="14">
        <v>0.9912912911265287</v>
      </c>
      <c r="AJ63" s="14">
        <v>1.275957218611593E-2</v>
      </c>
      <c r="AK63" s="14">
        <v>4.3684112260017872E-2</v>
      </c>
      <c r="AL63" s="14">
        <v>0.19068523995723088</v>
      </c>
      <c r="AM63" s="14">
        <v>0.35283238187824079</v>
      </c>
      <c r="AN63" s="14">
        <v>3.2295827196210838E-2</v>
      </c>
      <c r="AO63" s="14">
        <v>0.56085827021768386</v>
      </c>
      <c r="AP63" s="14">
        <v>0.41486961450552318</v>
      </c>
      <c r="AQ63" s="14">
        <v>4.2139252914004226</v>
      </c>
      <c r="AR63" s="14">
        <v>3.1791560878423747E-2</v>
      </c>
      <c r="AS63" s="14">
        <v>7.9417026168746817E-3</v>
      </c>
      <c r="AT63" s="14">
        <v>0.39421751367365421</v>
      </c>
      <c r="AU63" s="14">
        <v>0.13857431897485251</v>
      </c>
      <c r="AV63" s="14">
        <v>0.1094304208728774</v>
      </c>
      <c r="AW63" s="14">
        <v>0.47401324577810977</v>
      </c>
      <c r="AX63" s="14">
        <v>4.4385282539537929</v>
      </c>
      <c r="AY63" s="14">
        <v>9.6160527213123556E-2</v>
      </c>
      <c r="AZ63" s="14">
        <v>0.3371884638655846</v>
      </c>
      <c r="BA63" s="14">
        <v>0.21937434884348939</v>
      </c>
      <c r="BB63" s="14">
        <v>1.3135091906758139E-2</v>
      </c>
      <c r="BC63" s="14">
        <v>0.40853749257521788</v>
      </c>
      <c r="BD63" s="14">
        <v>0.12798989625985591</v>
      </c>
      <c r="BE63" s="14">
        <v>0.1494939076418374</v>
      </c>
      <c r="BF63" s="14">
        <v>0.24558317581791109</v>
      </c>
      <c r="BG63" s="14"/>
      <c r="BH63" s="14">
        <v>1.4120362194347</v>
      </c>
      <c r="BI63" s="14">
        <v>1.470520942158414</v>
      </c>
      <c r="BJ63" s="14">
        <v>0.35127825245275168</v>
      </c>
      <c r="BK63" s="14">
        <v>0.69605815059979981</v>
      </c>
      <c r="BL63" s="14">
        <v>0.1111927742052132</v>
      </c>
      <c r="BM63" s="14">
        <v>7.6504804116467833</v>
      </c>
      <c r="BN63" s="15">
        <v>5.5258400318672605</v>
      </c>
      <c r="BO63" s="15">
        <f t="shared" si="0"/>
        <v>100.00000000000001</v>
      </c>
    </row>
    <row r="64" spans="1:67" x14ac:dyDescent="0.2">
      <c r="A64" s="12" t="s">
        <v>49</v>
      </c>
      <c r="B64" s="13" t="s">
        <v>122</v>
      </c>
      <c r="C64" s="14">
        <v>2.282061870630878E-2</v>
      </c>
      <c r="D64" s="14">
        <v>0.24643762718287329</v>
      </c>
      <c r="E64" s="14">
        <v>0.6938380729128395</v>
      </c>
      <c r="F64" s="14"/>
      <c r="G64" s="14"/>
      <c r="H64" s="14">
        <v>1.2993795140800221E-2</v>
      </c>
      <c r="I64" s="14">
        <v>0.72013757295698189</v>
      </c>
      <c r="J64" s="14">
        <v>5.4654483110217332E-2</v>
      </c>
      <c r="K64" s="14">
        <v>0.9255685579031383</v>
      </c>
      <c r="L64" s="14">
        <v>0.17874859833286019</v>
      </c>
      <c r="M64" s="14">
        <v>2.085267665727689</v>
      </c>
      <c r="N64" s="14">
        <v>1.1246383036257639</v>
      </c>
      <c r="O64" s="14">
        <v>0.1000335680442721</v>
      </c>
      <c r="P64" s="14"/>
      <c r="Q64" s="14"/>
      <c r="R64" s="14">
        <v>0.58441772302128392</v>
      </c>
      <c r="S64" s="14">
        <v>5.0004922618884251</v>
      </c>
      <c r="T64" s="14"/>
      <c r="U64" s="14">
        <v>47.036869503245349</v>
      </c>
      <c r="V64" s="14"/>
      <c r="W64" s="14"/>
      <c r="X64" s="14"/>
      <c r="Y64" s="14"/>
      <c r="Z64" s="14">
        <v>0.57572468491782014</v>
      </c>
      <c r="AA64" s="14">
        <v>0.39458033498669526</v>
      </c>
      <c r="AB64" s="14">
        <v>7.9927888585447054E-2</v>
      </c>
      <c r="AC64" s="14">
        <v>0.48370770698461579</v>
      </c>
      <c r="AD64" s="14">
        <v>0.42640725563401111</v>
      </c>
      <c r="AE64" s="14"/>
      <c r="AF64" s="14">
        <v>0.30966702439309618</v>
      </c>
      <c r="AG64" s="14"/>
      <c r="AH64" s="14">
        <v>4.9628365097030782</v>
      </c>
      <c r="AI64" s="14">
        <v>1.07687075884552</v>
      </c>
      <c r="AJ64" s="14"/>
      <c r="AK64" s="14"/>
      <c r="AL64" s="14"/>
      <c r="AM64" s="14">
        <v>0.52388452790880013</v>
      </c>
      <c r="AN64" s="14"/>
      <c r="AO64" s="14">
        <v>0.4001686204645481</v>
      </c>
      <c r="AP64" s="14">
        <v>8.6845355596288532E-2</v>
      </c>
      <c r="AQ64" s="14"/>
      <c r="AR64" s="14">
        <v>0.1137532994361205</v>
      </c>
      <c r="AS64" s="14">
        <v>1.836572745947046E-2</v>
      </c>
      <c r="AT64" s="14">
        <v>4.6602958254254307</v>
      </c>
      <c r="AU64" s="14">
        <v>5.0968131446715179E-2</v>
      </c>
      <c r="AV64" s="14">
        <v>0.2143584551145131</v>
      </c>
      <c r="AW64" s="14">
        <v>1.1728388827674801</v>
      </c>
      <c r="AX64" s="14"/>
      <c r="AY64" s="14">
        <v>0.1717644497208268</v>
      </c>
      <c r="AZ64" s="14">
        <v>0.71550854680761178</v>
      </c>
      <c r="BA64" s="14">
        <v>0.1956538249842541</v>
      </c>
      <c r="BB64" s="14">
        <v>4.6019106843702459E-2</v>
      </c>
      <c r="BC64" s="14">
        <v>0.6971444179979237</v>
      </c>
      <c r="BD64" s="14"/>
      <c r="BE64" s="14"/>
      <c r="BF64" s="14">
        <v>0.33017926870880893</v>
      </c>
      <c r="BG64" s="14"/>
      <c r="BH64" s="14"/>
      <c r="BI64" s="14">
        <v>2.1367683332022458</v>
      </c>
      <c r="BJ64" s="14">
        <v>0.5196408358241863</v>
      </c>
      <c r="BK64" s="14">
        <v>0.72909934863370496</v>
      </c>
      <c r="BL64" s="14">
        <v>0.1359480789741887</v>
      </c>
      <c r="BM64" s="14">
        <v>10.19487847747226</v>
      </c>
      <c r="BN64" s="15">
        <v>9.7892759693618157</v>
      </c>
      <c r="BO64" s="15">
        <f t="shared" si="0"/>
        <v>99.999999999999957</v>
      </c>
    </row>
    <row r="65" spans="1:67" x14ac:dyDescent="0.2">
      <c r="A65" s="12" t="s">
        <v>50</v>
      </c>
      <c r="B65" s="13" t="s">
        <v>123</v>
      </c>
      <c r="C65" s="14">
        <v>3.176296149619548E-2</v>
      </c>
      <c r="D65" s="14">
        <v>0.20275030685468562</v>
      </c>
      <c r="E65" s="14">
        <v>0.41700705145751521</v>
      </c>
      <c r="F65" s="14"/>
      <c r="G65" s="14"/>
      <c r="H65" s="14">
        <v>9.7070223794529491E-3</v>
      </c>
      <c r="I65" s="14">
        <v>0.63269865919281854</v>
      </c>
      <c r="J65" s="14">
        <v>6.1315817422168857E-2</v>
      </c>
      <c r="K65" s="14">
        <v>0.80263234305528752</v>
      </c>
      <c r="L65" s="14">
        <v>0.1006644876560439</v>
      </c>
      <c r="M65" s="14">
        <v>1.9255140323152831</v>
      </c>
      <c r="N65" s="14">
        <v>1.0501160462525421</v>
      </c>
      <c r="O65" s="14">
        <v>0.1188091870317137</v>
      </c>
      <c r="P65" s="14"/>
      <c r="Q65" s="14"/>
      <c r="R65" s="14">
        <v>0.57216086511340825</v>
      </c>
      <c r="S65" s="14">
        <v>0.90609089555277067</v>
      </c>
      <c r="T65" s="14"/>
      <c r="U65" s="14">
        <v>56.15395096151483</v>
      </c>
      <c r="V65" s="14"/>
      <c r="W65" s="14"/>
      <c r="X65" s="14"/>
      <c r="Y65" s="14"/>
      <c r="Z65" s="14">
        <v>0.74527568238618103</v>
      </c>
      <c r="AA65" s="14">
        <v>0.41834764456028506</v>
      </c>
      <c r="AB65" s="14">
        <v>5.4019934326515369E-2</v>
      </c>
      <c r="AC65" s="14">
        <v>0.65921919315421518</v>
      </c>
      <c r="AD65" s="14">
        <v>0.34135226138629199</v>
      </c>
      <c r="AE65" s="14"/>
      <c r="AF65" s="14">
        <v>0.72873556449489729</v>
      </c>
      <c r="AG65" s="14"/>
      <c r="AH65" s="14">
        <v>5.3347215973307671</v>
      </c>
      <c r="AI65" s="14">
        <v>1.0855986064841772</v>
      </c>
      <c r="AJ65" s="14"/>
      <c r="AK65" s="14"/>
      <c r="AL65" s="14"/>
      <c r="AM65" s="14">
        <v>0.53060261281289212</v>
      </c>
      <c r="AN65" s="14"/>
      <c r="AO65" s="14">
        <v>0.47402410904773667</v>
      </c>
      <c r="AP65" s="14">
        <v>0.1051472142866261</v>
      </c>
      <c r="AQ65" s="14"/>
      <c r="AR65" s="14">
        <v>7.8176347222978421E-2</v>
      </c>
      <c r="AS65" s="14">
        <v>4.0276379023681939E-2</v>
      </c>
      <c r="AT65" s="14">
        <v>0.39963085409623156</v>
      </c>
      <c r="AU65" s="14">
        <v>4.5053627115430421E-2</v>
      </c>
      <c r="AV65" s="14">
        <v>0.21015473784439229</v>
      </c>
      <c r="AW65" s="14">
        <v>0.57143760170950064</v>
      </c>
      <c r="AX65" s="14"/>
      <c r="AY65" s="14">
        <v>0.1586316981957881</v>
      </c>
      <c r="AZ65" s="14">
        <v>1.128259187938041</v>
      </c>
      <c r="BA65" s="14">
        <v>0.40682108815976636</v>
      </c>
      <c r="BB65" s="14">
        <v>0.14457594622157291</v>
      </c>
      <c r="BC65" s="14">
        <v>0.801960112816682</v>
      </c>
      <c r="BD65" s="14"/>
      <c r="BE65" s="14"/>
      <c r="BF65" s="14">
        <v>0.4717518208405258</v>
      </c>
      <c r="BG65" s="14"/>
      <c r="BH65" s="14">
        <v>1.8306302776698651</v>
      </c>
      <c r="BI65" s="14"/>
      <c r="BJ65" s="14">
        <v>0.69760360957583389</v>
      </c>
      <c r="BK65" s="14">
        <v>0.7889260342358404</v>
      </c>
      <c r="BL65" s="14">
        <v>0.19992222979000168</v>
      </c>
      <c r="BM65" s="14">
        <v>7.8797151616329133</v>
      </c>
      <c r="BN65" s="15">
        <v>10.68424822834567</v>
      </c>
      <c r="BO65" s="15">
        <f t="shared" si="0"/>
        <v>100.00000000000006</v>
      </c>
    </row>
    <row r="66" spans="1:67" x14ac:dyDescent="0.2">
      <c r="A66" s="12" t="s">
        <v>51</v>
      </c>
      <c r="B66" s="13" t="s">
        <v>124</v>
      </c>
      <c r="C66" s="14">
        <v>7.9227500876494945E-3</v>
      </c>
      <c r="D66" s="14">
        <v>0.1087452750820897</v>
      </c>
      <c r="E66" s="14">
        <v>1.3085904544069431</v>
      </c>
      <c r="F66" s="14"/>
      <c r="G66" s="14"/>
      <c r="H66" s="14">
        <v>9.8088791086468376E-4</v>
      </c>
      <c r="I66" s="14">
        <v>0.48503831314658408</v>
      </c>
      <c r="J66" s="14">
        <v>3.201992225729227E-2</v>
      </c>
      <c r="K66" s="14">
        <v>1.2350644418185299</v>
      </c>
      <c r="L66" s="14">
        <v>0.14015140514842128</v>
      </c>
      <c r="M66" s="14">
        <v>4.2591550903811077</v>
      </c>
      <c r="N66" s="14">
        <v>4.3651246223336253</v>
      </c>
      <c r="O66" s="14">
        <v>2.9267273788930452E-2</v>
      </c>
      <c r="P66" s="14"/>
      <c r="Q66" s="14"/>
      <c r="R66" s="14">
        <v>0.12342572086208049</v>
      </c>
      <c r="S66" s="14">
        <v>0.3778819521588519</v>
      </c>
      <c r="T66" s="14"/>
      <c r="U66" s="14">
        <v>15.030597316737779</v>
      </c>
      <c r="V66" s="14"/>
      <c r="W66" s="14"/>
      <c r="X66" s="14"/>
      <c r="Y66" s="14"/>
      <c r="Z66" s="14">
        <v>1.3549738072983291</v>
      </c>
      <c r="AA66" s="14">
        <v>0.11144916287320289</v>
      </c>
      <c r="AB66" s="14">
        <v>8.4646315085246619E-3</v>
      </c>
      <c r="AC66" s="14">
        <v>0.70972787384907499</v>
      </c>
      <c r="AD66" s="14">
        <v>1.2308453081727131</v>
      </c>
      <c r="AE66" s="14"/>
      <c r="AF66" s="14">
        <v>0.47982971787463691</v>
      </c>
      <c r="AG66" s="14"/>
      <c r="AH66" s="14">
        <v>25.889692344091692</v>
      </c>
      <c r="AI66" s="14">
        <v>3.3740175484183914</v>
      </c>
      <c r="AJ66" s="14"/>
      <c r="AK66" s="14"/>
      <c r="AL66" s="14"/>
      <c r="AM66" s="14">
        <v>3.8361111269111401</v>
      </c>
      <c r="AN66" s="14"/>
      <c r="AO66" s="14">
        <v>0.69243178874690992</v>
      </c>
      <c r="AP66" s="14">
        <v>3.7263102319203323E-2</v>
      </c>
      <c r="AQ66" s="14"/>
      <c r="AR66" s="14">
        <v>0.13997943773128499</v>
      </c>
      <c r="AS66" s="14">
        <v>3.3616634446807419E-3</v>
      </c>
      <c r="AT66" s="14">
        <v>0.19020542248727582</v>
      </c>
      <c r="AU66" s="14">
        <v>2.5925434837826812E-2</v>
      </c>
      <c r="AV66" s="14">
        <v>1.3195899045115569</v>
      </c>
      <c r="AW66" s="14">
        <v>0.25759561659243152</v>
      </c>
      <c r="AX66" s="14"/>
      <c r="AY66" s="14">
        <v>7.1719816611846468E-2</v>
      </c>
      <c r="AZ66" s="14">
        <v>0.50403607320095789</v>
      </c>
      <c r="BA66" s="14">
        <v>0.44956289418399537</v>
      </c>
      <c r="BB66" s="14">
        <v>5.1887196370301019E-3</v>
      </c>
      <c r="BC66" s="14">
        <v>6.7323748642793895</v>
      </c>
      <c r="BD66" s="14"/>
      <c r="BE66" s="14"/>
      <c r="BF66" s="14">
        <v>0.28587810195224134</v>
      </c>
      <c r="BG66" s="14"/>
      <c r="BH66" s="14">
        <v>0.88351138023483267</v>
      </c>
      <c r="BI66" s="14">
        <v>1.3047174215362101</v>
      </c>
      <c r="BJ66" s="14"/>
      <c r="BK66" s="14">
        <v>0.20615449131420541</v>
      </c>
      <c r="BL66" s="14">
        <v>0.44894877592542554</v>
      </c>
      <c r="BM66" s="14">
        <v>3.2580593949303371</v>
      </c>
      <c r="BN66" s="15">
        <v>18.68441874840391</v>
      </c>
      <c r="BO66" s="15">
        <f t="shared" si="0"/>
        <v>100.00000000000004</v>
      </c>
    </row>
    <row r="67" spans="1:67" x14ac:dyDescent="0.2">
      <c r="A67" s="12" t="s">
        <v>52</v>
      </c>
      <c r="B67" s="13" t="s">
        <v>125</v>
      </c>
      <c r="C67" s="14">
        <v>0.36604188196719528</v>
      </c>
      <c r="D67" s="14">
        <v>7.7737101088487845E-2</v>
      </c>
      <c r="E67" s="14">
        <v>0.21968721935125171</v>
      </c>
      <c r="F67" s="14"/>
      <c r="G67" s="14"/>
      <c r="H67" s="14">
        <v>3.5471295589289568E-2</v>
      </c>
      <c r="I67" s="14">
        <v>0.43165684741225446</v>
      </c>
      <c r="J67" s="14">
        <v>0.5951665561628291</v>
      </c>
      <c r="K67" s="14">
        <v>0.67053759824105252</v>
      </c>
      <c r="L67" s="14">
        <v>4.9215895036362214E-2</v>
      </c>
      <c r="M67" s="14">
        <v>1.9150109948352101</v>
      </c>
      <c r="N67" s="14">
        <v>1.2814426795859761</v>
      </c>
      <c r="O67" s="14">
        <v>1.9246480174588312E-2</v>
      </c>
      <c r="P67" s="14"/>
      <c r="Q67" s="14"/>
      <c r="R67" s="14">
        <v>0.42502414309906328</v>
      </c>
      <c r="S67" s="14">
        <v>0.63588514265576401</v>
      </c>
      <c r="T67" s="14"/>
      <c r="U67" s="14">
        <v>54.066696905578716</v>
      </c>
      <c r="V67" s="14"/>
      <c r="W67" s="14"/>
      <c r="X67" s="14"/>
      <c r="Y67" s="14"/>
      <c r="Z67" s="14">
        <v>0.30372853644977071</v>
      </c>
      <c r="AA67" s="14">
        <v>0.3674404240572019</v>
      </c>
      <c r="AB67" s="14">
        <v>1.3049259068668011E-2</v>
      </c>
      <c r="AC67" s="14">
        <v>0.58354880641523843</v>
      </c>
      <c r="AD67" s="14">
        <v>0.30960281420885921</v>
      </c>
      <c r="AE67" s="14"/>
      <c r="AF67" s="14">
        <v>0.80320510373876364</v>
      </c>
      <c r="AG67" s="14"/>
      <c r="AH67" s="14">
        <v>4.8244105268004231</v>
      </c>
      <c r="AI67" s="14">
        <v>2.3876339642529021</v>
      </c>
      <c r="AJ67" s="14"/>
      <c r="AK67" s="14"/>
      <c r="AL67" s="14"/>
      <c r="AM67" s="14">
        <v>0.46827771109334099</v>
      </c>
      <c r="AN67" s="14"/>
      <c r="AO67" s="14">
        <v>0.2459093380236432</v>
      </c>
      <c r="AP67" s="14">
        <v>0.18937711219725709</v>
      </c>
      <c r="AQ67" s="14"/>
      <c r="AR67" s="14">
        <v>2.7823231760235972E-2</v>
      </c>
      <c r="AS67" s="14">
        <v>7.1652468115121271E-2</v>
      </c>
      <c r="AT67" s="14">
        <v>0.35667161213282239</v>
      </c>
      <c r="AU67" s="14">
        <v>1.294807463248945E-2</v>
      </c>
      <c r="AV67" s="14">
        <v>0.13073803118430519</v>
      </c>
      <c r="AW67" s="14">
        <v>0.50116841855049077</v>
      </c>
      <c r="AX67" s="14"/>
      <c r="AY67" s="14">
        <v>0.77970575497470829</v>
      </c>
      <c r="AZ67" s="14">
        <v>3.048452539493399</v>
      </c>
      <c r="BA67" s="14">
        <v>0.51625192134154185</v>
      </c>
      <c r="BB67" s="14">
        <v>9.5574758037184585E-2</v>
      </c>
      <c r="BC67" s="14">
        <v>0.61966975345657527</v>
      </c>
      <c r="BD67" s="14"/>
      <c r="BE67" s="14"/>
      <c r="BF67" s="14">
        <v>0.1837144836684676</v>
      </c>
      <c r="BG67" s="14"/>
      <c r="BH67" s="14">
        <v>2.1077851574371622</v>
      </c>
      <c r="BI67" s="14">
        <v>2.7192707815224337</v>
      </c>
      <c r="BJ67" s="14">
        <v>0.35719741253220427</v>
      </c>
      <c r="BK67" s="14"/>
      <c r="BL67" s="14">
        <v>0.30132335939758637</v>
      </c>
      <c r="BM67" s="14">
        <v>7.6583165031946967</v>
      </c>
      <c r="BN67" s="15">
        <v>9.2267314014844608</v>
      </c>
      <c r="BO67" s="15">
        <f t="shared" si="0"/>
        <v>99.999999999999986</v>
      </c>
    </row>
    <row r="68" spans="1:67" x14ac:dyDescent="0.2">
      <c r="A68" s="12" t="s">
        <v>68</v>
      </c>
      <c r="B68" s="13" t="s">
        <v>126</v>
      </c>
      <c r="C68" s="14">
        <v>4.0150001783706347E-2</v>
      </c>
      <c r="D68" s="14">
        <v>0.1103906178859845</v>
      </c>
      <c r="E68" s="14">
        <v>0.7750742192838993</v>
      </c>
      <c r="F68" s="14"/>
      <c r="G68" s="14"/>
      <c r="H68" s="14">
        <v>2.6572234211564042E-4</v>
      </c>
      <c r="I68" s="14">
        <v>0.31911348672737772</v>
      </c>
      <c r="J68" s="14">
        <v>3.410784490089231E-2</v>
      </c>
      <c r="K68" s="14">
        <v>0.63244537661140354</v>
      </c>
      <c r="L68" s="14">
        <v>2.8839222163569222E-2</v>
      </c>
      <c r="M68" s="14">
        <v>3.4047158930201245</v>
      </c>
      <c r="N68" s="14">
        <v>3.5715556771691421</v>
      </c>
      <c r="O68" s="14">
        <v>3.8277849743861476E-3</v>
      </c>
      <c r="P68" s="14"/>
      <c r="Q68" s="14"/>
      <c r="R68" s="14">
        <v>0.46831383905413249</v>
      </c>
      <c r="S68" s="14">
        <v>0.32890417884097328</v>
      </c>
      <c r="T68" s="14"/>
      <c r="U68" s="14">
        <v>25.300040292897901</v>
      </c>
      <c r="V68" s="14"/>
      <c r="W68" s="14"/>
      <c r="X68" s="14"/>
      <c r="Y68" s="14"/>
      <c r="Z68" s="14">
        <v>0.66152369303604497</v>
      </c>
      <c r="AA68" s="14">
        <v>6.1945292179215738E-2</v>
      </c>
      <c r="AB68" s="14">
        <v>3.6630397457716587E-3</v>
      </c>
      <c r="AC68" s="14">
        <v>5.8133856627028582</v>
      </c>
      <c r="AD68" s="14">
        <v>2.2383856048893138</v>
      </c>
      <c r="AE68" s="14"/>
      <c r="AF68" s="14">
        <v>3.2491155107360649E-2</v>
      </c>
      <c r="AG68" s="14"/>
      <c r="AH68" s="14">
        <v>11.687003858458429</v>
      </c>
      <c r="AI68" s="14">
        <v>5.8844181877570758</v>
      </c>
      <c r="AJ68" s="14"/>
      <c r="AK68" s="14"/>
      <c r="AL68" s="14"/>
      <c r="AM68" s="14">
        <v>2.450072187237927</v>
      </c>
      <c r="AN68" s="14"/>
      <c r="AO68" s="14">
        <v>0.19225945585312382</v>
      </c>
      <c r="AP68" s="14">
        <v>4.1993851382413711E-2</v>
      </c>
      <c r="AQ68" s="14"/>
      <c r="AR68" s="14">
        <v>0.10050928410347749</v>
      </c>
      <c r="AS68" s="14">
        <v>9.3517786705744604E-3</v>
      </c>
      <c r="AT68" s="14">
        <v>0.24326349833016922</v>
      </c>
      <c r="AU68" s="14">
        <v>5.8613131964752293E-3</v>
      </c>
      <c r="AV68" s="14">
        <v>0.5599693923395066</v>
      </c>
      <c r="AW68" s="14">
        <v>0.216663102009927</v>
      </c>
      <c r="AX68" s="14"/>
      <c r="AY68" s="14">
        <v>0.17684465747055692</v>
      </c>
      <c r="AZ68" s="14">
        <v>0.24852205372838371</v>
      </c>
      <c r="BA68" s="14">
        <v>3.2584057741819383</v>
      </c>
      <c r="BB68" s="14">
        <v>1.8414045700350261E-2</v>
      </c>
      <c r="BC68" s="14">
        <v>3.7357737041390462</v>
      </c>
      <c r="BD68" s="14"/>
      <c r="BE68" s="14"/>
      <c r="BF68" s="14">
        <v>0.49529017128606861</v>
      </c>
      <c r="BG68" s="14"/>
      <c r="BH68" s="14">
        <v>1.01778193901285</v>
      </c>
      <c r="BI68" s="14">
        <v>1.86138213435653</v>
      </c>
      <c r="BJ68" s="14">
        <v>2.3772028815670048</v>
      </c>
      <c r="BK68" s="14">
        <v>0.92243993433261062</v>
      </c>
      <c r="BL68" s="14"/>
      <c r="BM68" s="14">
        <v>9.5488673846272487</v>
      </c>
      <c r="BN68" s="15">
        <v>11.118570804942141</v>
      </c>
      <c r="BO68" s="15">
        <f t="shared" si="0"/>
        <v>100.00000000000001</v>
      </c>
    </row>
    <row r="69" spans="1:67" x14ac:dyDescent="0.2">
      <c r="A69" s="12" t="s">
        <v>53</v>
      </c>
      <c r="B69" s="13" t="s">
        <v>127</v>
      </c>
      <c r="C69" s="14">
        <v>2.784372824044546E-2</v>
      </c>
      <c r="D69" s="14">
        <v>0.1508454382175535</v>
      </c>
      <c r="E69" s="14">
        <v>0.81993359350145611</v>
      </c>
      <c r="F69" s="14"/>
      <c r="G69" s="14"/>
      <c r="H69" s="14">
        <v>6.5835269876658373E-3</v>
      </c>
      <c r="I69" s="14">
        <v>0.50711259810935361</v>
      </c>
      <c r="J69" s="14">
        <v>6.0309520473338867E-2</v>
      </c>
      <c r="K69" s="14">
        <v>1.255289420288207</v>
      </c>
      <c r="L69" s="14">
        <v>0.17723467286087161</v>
      </c>
      <c r="M69" s="14">
        <v>1.767046855116841</v>
      </c>
      <c r="N69" s="14">
        <v>1.390636673282154</v>
      </c>
      <c r="O69" s="14">
        <v>5.5725406180596612E-2</v>
      </c>
      <c r="P69" s="14"/>
      <c r="Q69" s="14"/>
      <c r="R69" s="14">
        <v>0.5328500456817219</v>
      </c>
      <c r="S69" s="14">
        <v>1.2334590439955631</v>
      </c>
      <c r="T69" s="14"/>
      <c r="U69" s="14">
        <v>51.398706879195153</v>
      </c>
      <c r="V69" s="14"/>
      <c r="W69" s="14"/>
      <c r="X69" s="14"/>
      <c r="Y69" s="14"/>
      <c r="Z69" s="14">
        <v>0.69077518978256713</v>
      </c>
      <c r="AA69" s="14">
        <v>0.4088961493964216</v>
      </c>
      <c r="AB69" s="14">
        <v>4.5748256029282279E-2</v>
      </c>
      <c r="AC69" s="14">
        <v>0.96085171317906304</v>
      </c>
      <c r="AD69" s="14">
        <v>0.53833618771094338</v>
      </c>
      <c r="AE69" s="14"/>
      <c r="AF69" s="14">
        <v>0.61052889940130428</v>
      </c>
      <c r="AG69" s="14"/>
      <c r="AH69" s="14">
        <v>6.3041130694023648</v>
      </c>
      <c r="AI69" s="14">
        <v>1.4988294226840169</v>
      </c>
      <c r="AJ69" s="14"/>
      <c r="AK69" s="14"/>
      <c r="AL69" s="14"/>
      <c r="AM69" s="14">
        <v>1.066229738952476</v>
      </c>
      <c r="AN69" s="14"/>
      <c r="AO69" s="14">
        <v>0.44918426078546697</v>
      </c>
      <c r="AP69" s="14">
        <v>0.18850486500156502</v>
      </c>
      <c r="AQ69" s="14"/>
      <c r="AR69" s="14">
        <v>0.1428221546451518</v>
      </c>
      <c r="AS69" s="14">
        <v>1.667942621284408E-2</v>
      </c>
      <c r="AT69" s="14">
        <v>1.022168792267699</v>
      </c>
      <c r="AU69" s="14">
        <v>5.8166975295702979E-2</v>
      </c>
      <c r="AV69" s="14">
        <v>0.43880822366583377</v>
      </c>
      <c r="AW69" s="14">
        <v>0.66812230768043934</v>
      </c>
      <c r="AX69" s="14"/>
      <c r="AY69" s="14">
        <v>0.1921824118369935</v>
      </c>
      <c r="AZ69" s="14">
        <v>0.71049349658034033</v>
      </c>
      <c r="BA69" s="14">
        <v>0.51499291691387217</v>
      </c>
      <c r="BB69" s="14">
        <v>3.16248336676829E-2</v>
      </c>
      <c r="BC69" s="14">
        <v>1.43969567476003</v>
      </c>
      <c r="BD69" s="14"/>
      <c r="BE69" s="14"/>
      <c r="BF69" s="14">
        <v>0.76291575008026224</v>
      </c>
      <c r="BG69" s="14"/>
      <c r="BH69" s="14">
        <v>2.7689539319222662</v>
      </c>
      <c r="BI69" s="14">
        <v>2.710890077991424</v>
      </c>
      <c r="BJ69" s="14">
        <v>0.71402114972576325</v>
      </c>
      <c r="BK69" s="14">
        <v>0.86040791280682516</v>
      </c>
      <c r="BL69" s="14">
        <v>0.43389927661806854</v>
      </c>
      <c r="BM69" s="14"/>
      <c r="BN69" s="15">
        <v>14.36757953287241</v>
      </c>
      <c r="BO69" s="15">
        <f t="shared" si="0"/>
        <v>99.999999999999986</v>
      </c>
    </row>
    <row r="70" spans="1:67" x14ac:dyDescent="0.2">
      <c r="A70" s="8" t="s">
        <v>54</v>
      </c>
      <c r="B70" s="11" t="s">
        <v>128</v>
      </c>
      <c r="C70" s="16">
        <v>2.5890261253019142E-2</v>
      </c>
      <c r="D70" s="16">
        <v>0.4444084538717693</v>
      </c>
      <c r="E70" s="16">
        <v>0.95467687648665722</v>
      </c>
      <c r="F70" s="16"/>
      <c r="G70" s="16"/>
      <c r="H70" s="16">
        <v>3.3166471358246591E-3</v>
      </c>
      <c r="I70" s="16">
        <v>1.5955122656287191</v>
      </c>
      <c r="J70" s="16">
        <v>2.428676424268969E-2</v>
      </c>
      <c r="K70" s="16">
        <v>17.95123248752996</v>
      </c>
      <c r="L70" s="16">
        <v>0.3344708312834056</v>
      </c>
      <c r="M70" s="16">
        <v>6.1392590693661369</v>
      </c>
      <c r="N70" s="16">
        <v>3.6389773412769761</v>
      </c>
      <c r="O70" s="16">
        <v>0.34497774324105301</v>
      </c>
      <c r="P70" s="16"/>
      <c r="Q70" s="16"/>
      <c r="R70" s="16">
        <v>0.15970656384751949</v>
      </c>
      <c r="S70" s="16">
        <v>0.32783537087474501</v>
      </c>
      <c r="T70" s="16"/>
      <c r="U70" s="16">
        <v>17.857581469292359</v>
      </c>
      <c r="V70" s="16"/>
      <c r="W70" s="16"/>
      <c r="X70" s="16"/>
      <c r="Y70" s="16"/>
      <c r="Z70" s="16">
        <v>0.96318284684114597</v>
      </c>
      <c r="AA70" s="16">
        <v>0.1544709352108124</v>
      </c>
      <c r="AB70" s="16">
        <v>1.4009740919033082E-2</v>
      </c>
      <c r="AC70" s="16">
        <v>0.83141307903385719</v>
      </c>
      <c r="AD70" s="16">
        <v>0.8059530676950899</v>
      </c>
      <c r="AE70" s="16"/>
      <c r="AF70" s="16">
        <v>0.90809137905930459</v>
      </c>
      <c r="AG70" s="16"/>
      <c r="AH70" s="16">
        <v>15.486215783200299</v>
      </c>
      <c r="AI70" s="16">
        <v>3.4667996213244137</v>
      </c>
      <c r="AJ70" s="16"/>
      <c r="AK70" s="16"/>
      <c r="AL70" s="16"/>
      <c r="AM70" s="16">
        <v>2.0352902239276558</v>
      </c>
      <c r="AN70" s="16"/>
      <c r="AO70" s="16">
        <v>10.730943218288131</v>
      </c>
      <c r="AP70" s="16">
        <v>4.1678388270596847E-2</v>
      </c>
      <c r="AQ70" s="16"/>
      <c r="AR70" s="16">
        <v>0.17691984351287421</v>
      </c>
      <c r="AS70" s="16">
        <v>1.3873858992187378E-2</v>
      </c>
      <c r="AT70" s="16">
        <v>0.26543979158994652</v>
      </c>
      <c r="AU70" s="16">
        <v>0.18020524823637099</v>
      </c>
      <c r="AV70" s="16">
        <v>1.112667817978509</v>
      </c>
      <c r="AW70" s="16">
        <v>0.1866535065255413</v>
      </c>
      <c r="AX70" s="16"/>
      <c r="AY70" s="16">
        <v>6.5036818916792721E-2</v>
      </c>
      <c r="AZ70" s="16">
        <v>0.56068733102543444</v>
      </c>
      <c r="BA70" s="16">
        <v>0.44458443150016896</v>
      </c>
      <c r="BB70" s="16">
        <v>1.063671632791365E-2</v>
      </c>
      <c r="BC70" s="16">
        <v>2.5516005861054261</v>
      </c>
      <c r="BD70" s="16"/>
      <c r="BE70" s="16"/>
      <c r="BF70" s="16">
        <v>0.35713857671842009</v>
      </c>
      <c r="BG70" s="16"/>
      <c r="BH70" s="16">
        <v>1.013040568928413</v>
      </c>
      <c r="BI70" s="16">
        <v>1.238984682992162</v>
      </c>
      <c r="BJ70" s="16">
        <v>1.332137536879717</v>
      </c>
      <c r="BK70" s="16">
        <v>0.35389958670696747</v>
      </c>
      <c r="BL70" s="16">
        <v>0.16416429107202951</v>
      </c>
      <c r="BM70" s="16">
        <v>4.7321483768899562</v>
      </c>
      <c r="BN70" s="9"/>
      <c r="BO70" s="9">
        <f t="shared" si="0"/>
        <v>100.00000000000001</v>
      </c>
    </row>
    <row r="72" spans="1:67" x14ac:dyDescent="0.2">
      <c r="A72" s="2" t="s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2"/>
  <sheetViews>
    <sheetView zoomScale="85" zoomScaleNormal="85" workbookViewId="0">
      <pane xSplit="2" ySplit="6" topLeftCell="C7" activePane="bottomRight" state="frozen"/>
      <selection activeCell="BH32" sqref="BH32"/>
      <selection pane="topRight" activeCell="BH32" sqref="BH32"/>
      <selection pane="bottomLeft" activeCell="BH32" sqref="BH32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56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0.16658943965194151</v>
      </c>
      <c r="E7" s="14">
        <v>2.2413854550848489E-2</v>
      </c>
      <c r="F7" s="14"/>
      <c r="G7" s="14"/>
      <c r="H7" s="14">
        <v>1.7918727345924439E-3</v>
      </c>
      <c r="I7" s="14">
        <v>0.3199263373053538</v>
      </c>
      <c r="J7" s="14">
        <v>8.8960426082758809E-2</v>
      </c>
      <c r="K7" s="14">
        <v>0.63064103841381491</v>
      </c>
      <c r="L7" s="14">
        <v>7.9938964455715383E-3</v>
      </c>
      <c r="M7" s="14">
        <v>2.9743216962313568</v>
      </c>
      <c r="N7" s="14">
        <v>0.42227048612785051</v>
      </c>
      <c r="O7" s="14">
        <v>1.155639468007862E-3</v>
      </c>
      <c r="P7" s="14"/>
      <c r="Q7" s="14"/>
      <c r="R7" s="14">
        <v>0.322256571257446</v>
      </c>
      <c r="S7" s="14">
        <v>0.33590581471235031</v>
      </c>
      <c r="T7" s="14"/>
      <c r="U7" s="14">
        <v>63.621401396793267</v>
      </c>
      <c r="V7" s="14"/>
      <c r="W7" s="14"/>
      <c r="X7" s="14"/>
      <c r="Y7" s="14"/>
      <c r="Z7" s="14">
        <v>1.2756137719899769E-2</v>
      </c>
      <c r="AA7" s="14">
        <v>0.12232469372104821</v>
      </c>
      <c r="AB7" s="14">
        <v>3.8822752059111044E-2</v>
      </c>
      <c r="AC7" s="14">
        <v>0.32121922100332667</v>
      </c>
      <c r="AD7" s="14">
        <v>0.56502574899168434</v>
      </c>
      <c r="AE7" s="14"/>
      <c r="AF7" s="14">
        <v>1.4152245724608081E-2</v>
      </c>
      <c r="AG7" s="14"/>
      <c r="AH7" s="14">
        <v>3.7084313965312874</v>
      </c>
      <c r="AI7" s="14">
        <v>3.2097619561049151</v>
      </c>
      <c r="AJ7" s="14"/>
      <c r="AK7" s="14"/>
      <c r="AL7" s="14"/>
      <c r="AM7" s="14">
        <v>0.14624964172616728</v>
      </c>
      <c r="AN7" s="14"/>
      <c r="AO7" s="14">
        <v>0.16809018164780021</v>
      </c>
      <c r="AP7" s="14">
        <v>0.21875215916564739</v>
      </c>
      <c r="AQ7" s="14"/>
      <c r="AR7" s="14">
        <v>1.4071850066931239E-2</v>
      </c>
      <c r="AS7" s="14">
        <v>1.203222003191819E-2</v>
      </c>
      <c r="AT7" s="14">
        <v>6.5764896714188462E-2</v>
      </c>
      <c r="AU7" s="14">
        <v>8.2073439402014956E-4</v>
      </c>
      <c r="AV7" s="14">
        <v>3.9830502438561621E-2</v>
      </c>
      <c r="AW7" s="14">
        <v>0.2385406430235707</v>
      </c>
      <c r="AX7" s="14"/>
      <c r="AY7" s="14">
        <v>0.27039542409595591</v>
      </c>
      <c r="AZ7" s="14">
        <v>1.7200411810046501</v>
      </c>
      <c r="BA7" s="14">
        <v>0.33357126444077762</v>
      </c>
      <c r="BB7" s="14">
        <v>7.0290763310684262E-2</v>
      </c>
      <c r="BC7" s="14">
        <v>0.15684283840843349</v>
      </c>
      <c r="BD7" s="14"/>
      <c r="BE7" s="14"/>
      <c r="BF7" s="14">
        <v>0.2861456720214659</v>
      </c>
      <c r="BG7" s="14"/>
      <c r="BH7" s="14">
        <v>0.52785422506484303</v>
      </c>
      <c r="BI7" s="14">
        <v>1.400929304970727</v>
      </c>
      <c r="BJ7" s="14">
        <v>0.27570563192108249</v>
      </c>
      <c r="BK7" s="14">
        <v>5.124030177360674</v>
      </c>
      <c r="BL7" s="14">
        <v>0.1907082577882489</v>
      </c>
      <c r="BM7" s="14">
        <v>2.6491347855730081</v>
      </c>
      <c r="BN7" s="15">
        <v>9.1820750231996158</v>
      </c>
      <c r="BO7" s="15">
        <f>SUM(C7:BN7)</f>
        <v>100</v>
      </c>
    </row>
    <row r="8" spans="1:67" x14ac:dyDescent="0.2">
      <c r="A8" s="12" t="s">
        <v>5</v>
      </c>
      <c r="B8" s="13" t="s">
        <v>70</v>
      </c>
      <c r="C8" s="14">
        <v>2.7123662260155407E-2</v>
      </c>
      <c r="D8" s="14"/>
      <c r="E8" s="14">
        <v>0.23523352919622317</v>
      </c>
      <c r="F8" s="14"/>
      <c r="G8" s="14"/>
      <c r="H8" s="14">
        <v>1.6976511051937108E-3</v>
      </c>
      <c r="I8" s="14">
        <v>27.473728757864912</v>
      </c>
      <c r="J8" s="14">
        <v>1.176848636430522E-2</v>
      </c>
      <c r="K8" s="14">
        <v>1.1998555096105801</v>
      </c>
      <c r="L8" s="14">
        <v>3.1236631865881259</v>
      </c>
      <c r="M8" s="14">
        <v>4.7954956246028289</v>
      </c>
      <c r="N8" s="14">
        <v>1.1756781556879621</v>
      </c>
      <c r="O8" s="14">
        <v>0.40602875239676428</v>
      </c>
      <c r="P8" s="14"/>
      <c r="Q8" s="14"/>
      <c r="R8" s="14">
        <v>0.10374569985351649</v>
      </c>
      <c r="S8" s="14">
        <v>0.31450097506396418</v>
      </c>
      <c r="T8" s="14"/>
      <c r="U8" s="14">
        <v>21.724969317553118</v>
      </c>
      <c r="V8" s="14"/>
      <c r="W8" s="14"/>
      <c r="X8" s="14"/>
      <c r="Y8" s="14"/>
      <c r="Z8" s="14">
        <v>0.26753670147086778</v>
      </c>
      <c r="AA8" s="14">
        <v>0.11139874087162009</v>
      </c>
      <c r="AB8" s="14">
        <v>1.9409157002574129E-3</v>
      </c>
      <c r="AC8" s="14">
        <v>0.53377993316981309</v>
      </c>
      <c r="AD8" s="14">
        <v>0.3879902988189472</v>
      </c>
      <c r="AE8" s="14"/>
      <c r="AF8" s="14">
        <v>0.41497003936217475</v>
      </c>
      <c r="AG8" s="14"/>
      <c r="AH8" s="14">
        <v>4.2054751314097851</v>
      </c>
      <c r="AI8" s="14">
        <v>2.0777373295920789</v>
      </c>
      <c r="AJ8" s="14"/>
      <c r="AK8" s="14"/>
      <c r="AL8" s="14"/>
      <c r="AM8" s="14">
        <v>0.57599072702235787</v>
      </c>
      <c r="AN8" s="14"/>
      <c r="AO8" s="14">
        <v>2.2230469152405861</v>
      </c>
      <c r="AP8" s="14">
        <v>4.5200471013260975E-2</v>
      </c>
      <c r="AQ8" s="14"/>
      <c r="AR8" s="14">
        <v>6.8201038990988186E-2</v>
      </c>
      <c r="AS8" s="14">
        <v>1.8235514428687929E-3</v>
      </c>
      <c r="AT8" s="14">
        <v>9.5651880021573071E-2</v>
      </c>
      <c r="AU8" s="14">
        <v>0.32221812346791501</v>
      </c>
      <c r="AV8" s="14">
        <v>0.1385542901586683</v>
      </c>
      <c r="AW8" s="14">
        <v>0.1617554413683045</v>
      </c>
      <c r="AX8" s="14"/>
      <c r="AY8" s="14">
        <v>4.3674424735884176E-2</v>
      </c>
      <c r="AZ8" s="14">
        <v>0.28922058759252528</v>
      </c>
      <c r="BA8" s="14">
        <v>5.2432217405097487E-2</v>
      </c>
      <c r="BB8" s="14">
        <v>2.4041046461377512E-3</v>
      </c>
      <c r="BC8" s="14">
        <v>0.49056142291352722</v>
      </c>
      <c r="BD8" s="14"/>
      <c r="BE8" s="14"/>
      <c r="BF8" s="14">
        <v>0.3211672204203273</v>
      </c>
      <c r="BG8" s="14"/>
      <c r="BH8" s="14">
        <v>1.125791831061973</v>
      </c>
      <c r="BI8" s="14">
        <v>1.1299984832112839</v>
      </c>
      <c r="BJ8" s="14">
        <v>0.43422264448087233</v>
      </c>
      <c r="BK8" s="14">
        <v>0.14882513307449061</v>
      </c>
      <c r="BL8" s="14">
        <v>4.4034444494215348E-2</v>
      </c>
      <c r="BM8" s="14">
        <v>2.1221298528627499</v>
      </c>
      <c r="BN8" s="15">
        <v>21.568776795831198</v>
      </c>
      <c r="BO8" s="15">
        <f t="shared" ref="BO8:BO70" si="0">SUM(C8:BN8)</f>
        <v>100</v>
      </c>
    </row>
    <row r="9" spans="1:67" x14ac:dyDescent="0.2">
      <c r="A9" s="12" t="s">
        <v>6</v>
      </c>
      <c r="B9" s="13" t="s">
        <v>71</v>
      </c>
      <c r="C9" s="14">
        <v>1.507890874331822E-3</v>
      </c>
      <c r="D9" s="14">
        <v>0.10587931506641081</v>
      </c>
      <c r="E9" s="14"/>
      <c r="F9" s="14"/>
      <c r="G9" s="14"/>
      <c r="H9" s="14">
        <v>2.2064648419042408E-3</v>
      </c>
      <c r="I9" s="14">
        <v>0.33290825200506158</v>
      </c>
      <c r="J9" s="14">
        <v>6.064539038665104E-3</v>
      </c>
      <c r="K9" s="14">
        <v>1.3846162019322321</v>
      </c>
      <c r="L9" s="14">
        <v>7.363634958681195E-2</v>
      </c>
      <c r="M9" s="14">
        <v>7.8327114007644569</v>
      </c>
      <c r="N9" s="14">
        <v>3.4181278402225028</v>
      </c>
      <c r="O9" s="14">
        <v>1.531484729450075E-2</v>
      </c>
      <c r="P9" s="14"/>
      <c r="Q9" s="14"/>
      <c r="R9" s="14">
        <v>8.7554163807458743E-2</v>
      </c>
      <c r="S9" s="14">
        <v>0.43274399689745585</v>
      </c>
      <c r="T9" s="14"/>
      <c r="U9" s="14">
        <v>16.23103425252155</v>
      </c>
      <c r="V9" s="14"/>
      <c r="W9" s="14"/>
      <c r="X9" s="14"/>
      <c r="Y9" s="14"/>
      <c r="Z9" s="14">
        <v>0.71382656332344774</v>
      </c>
      <c r="AA9" s="14">
        <v>9.2125411884152048E-2</v>
      </c>
      <c r="AB9" s="14">
        <v>4.1738618903430936E-3</v>
      </c>
      <c r="AC9" s="14">
        <v>0.84131292891674836</v>
      </c>
      <c r="AD9" s="14">
        <v>1.7698346861586951</v>
      </c>
      <c r="AE9" s="14"/>
      <c r="AF9" s="14">
        <v>0.44160648453348689</v>
      </c>
      <c r="AG9" s="14"/>
      <c r="AH9" s="14">
        <v>15.89306235131564</v>
      </c>
      <c r="AI9" s="14">
        <v>4.279286463386148</v>
      </c>
      <c r="AJ9" s="14"/>
      <c r="AK9" s="14"/>
      <c r="AL9" s="14"/>
      <c r="AM9" s="14">
        <v>2.8706966455480809</v>
      </c>
      <c r="AN9" s="14"/>
      <c r="AO9" s="14">
        <v>0.52590590340877807</v>
      </c>
      <c r="AP9" s="14">
        <v>1.9568311657731277E-2</v>
      </c>
      <c r="AQ9" s="14"/>
      <c r="AR9" s="14">
        <v>4.5846056380241293</v>
      </c>
      <c r="AS9" s="14">
        <v>2.4569833342762259E-3</v>
      </c>
      <c r="AT9" s="14">
        <v>0.1679674503747022</v>
      </c>
      <c r="AU9" s="14">
        <v>2.1435652503414619E-2</v>
      </c>
      <c r="AV9" s="14">
        <v>0.63187826181850659</v>
      </c>
      <c r="AW9" s="14">
        <v>7.1686528559825047E-2</v>
      </c>
      <c r="AX9" s="14"/>
      <c r="AY9" s="14">
        <v>2.2986889803140131E-2</v>
      </c>
      <c r="AZ9" s="14">
        <v>8.4383877932614093E-2</v>
      </c>
      <c r="BA9" s="14">
        <v>0.65959706549393293</v>
      </c>
      <c r="BB9" s="14">
        <v>2.2641350602901509E-3</v>
      </c>
      <c r="BC9" s="14">
        <v>3.7575480394966401</v>
      </c>
      <c r="BD9" s="14"/>
      <c r="BE9" s="14"/>
      <c r="BF9" s="14">
        <v>0.77522695839941402</v>
      </c>
      <c r="BG9" s="14"/>
      <c r="BH9" s="14">
        <v>1.438144285037692</v>
      </c>
      <c r="BI9" s="14">
        <v>1.193099912754747</v>
      </c>
      <c r="BJ9" s="14">
        <v>2.1018558030133612</v>
      </c>
      <c r="BK9" s="14">
        <v>0.15497007187878209</v>
      </c>
      <c r="BL9" s="14">
        <v>0.175729181322266</v>
      </c>
      <c r="BM9" s="14">
        <v>5.765839225709751</v>
      </c>
      <c r="BN9" s="15">
        <v>21.01261891260593</v>
      </c>
      <c r="BO9" s="15">
        <f t="shared" si="0"/>
        <v>100.00000000000001</v>
      </c>
    </row>
    <row r="10" spans="1:67" x14ac:dyDescent="0.2">
      <c r="A10" s="12" t="s">
        <v>7</v>
      </c>
      <c r="B10" s="13" t="s">
        <v>72</v>
      </c>
      <c r="C10" s="14">
        <v>4.3864265338184605E-2</v>
      </c>
      <c r="D10" s="14">
        <v>6.82932249335194E-2</v>
      </c>
      <c r="E10" s="14">
        <v>0.22088731155243732</v>
      </c>
      <c r="F10" s="14"/>
      <c r="G10" s="14">
        <v>2.97111119155125</v>
      </c>
      <c r="H10" s="14">
        <v>7.3375489073843697E-2</v>
      </c>
      <c r="I10" s="14">
        <v>0.29313293617916891</v>
      </c>
      <c r="J10" s="14">
        <v>0.1366214445839683</v>
      </c>
      <c r="K10" s="14">
        <v>0.63479583005258833</v>
      </c>
      <c r="L10" s="14">
        <v>3.8338287789295093E-2</v>
      </c>
      <c r="M10" s="14">
        <v>1.7593934325898088</v>
      </c>
      <c r="N10" s="14">
        <v>0.75178911378296331</v>
      </c>
      <c r="O10" s="14">
        <v>1.8221762855370451E-2</v>
      </c>
      <c r="P10" s="14">
        <v>0.56609773783209039</v>
      </c>
      <c r="Q10" s="14">
        <v>1.750467371369796E-2</v>
      </c>
      <c r="R10" s="14">
        <v>2.0178399403741571</v>
      </c>
      <c r="S10" s="14">
        <v>0.67507843492969544</v>
      </c>
      <c r="T10" s="14">
        <v>4.8055470650579309E-2</v>
      </c>
      <c r="U10" s="14"/>
      <c r="V10" s="14">
        <v>1.061700217162272</v>
      </c>
      <c r="W10" s="14">
        <v>6.3735651177895427</v>
      </c>
      <c r="X10" s="14">
        <v>37.229518167389109</v>
      </c>
      <c r="Y10" s="14">
        <v>0.27567734644323461</v>
      </c>
      <c r="Z10" s="14">
        <v>0.1700793138293098</v>
      </c>
      <c r="AA10" s="14">
        <v>2.7031504395641499</v>
      </c>
      <c r="AB10" s="14">
        <v>1.6789527155191608E-2</v>
      </c>
      <c r="AC10" s="14">
        <v>0.230943263979182</v>
      </c>
      <c r="AD10" s="14">
        <v>0.2063037402515436</v>
      </c>
      <c r="AE10" s="14">
        <v>1.027002670408506</v>
      </c>
      <c r="AF10" s="14">
        <v>0.18798628998668898</v>
      </c>
      <c r="AG10" s="14">
        <v>8.6205849133104326</v>
      </c>
      <c r="AH10" s="14">
        <v>2.5734510712250169</v>
      </c>
      <c r="AI10" s="14">
        <v>0.61648054165389121</v>
      </c>
      <c r="AJ10" s="14">
        <v>4.262679685073207E-2</v>
      </c>
      <c r="AK10" s="14">
        <v>6.0450709282410212E-2</v>
      </c>
      <c r="AL10" s="14">
        <v>0.20686626118672993</v>
      </c>
      <c r="AM10" s="14">
        <v>0.33486439787653893</v>
      </c>
      <c r="AN10" s="14">
        <v>2.4429004920466849E-2</v>
      </c>
      <c r="AO10" s="14">
        <v>0.30353213626159636</v>
      </c>
      <c r="AP10" s="14">
        <v>4.5071188351726146E-2</v>
      </c>
      <c r="AQ10" s="14">
        <v>3.4643879499668211</v>
      </c>
      <c r="AR10" s="14">
        <v>3.491769570870517E-2</v>
      </c>
      <c r="AS10" s="14">
        <v>2.2395057440157538E-2</v>
      </c>
      <c r="AT10" s="14">
        <v>0.27395179526530156</v>
      </c>
      <c r="AU10" s="14">
        <v>1.5174533314824719E-2</v>
      </c>
      <c r="AV10" s="14">
        <v>0.11373738310687059</v>
      </c>
      <c r="AW10" s="14">
        <v>1.0481762093568701</v>
      </c>
      <c r="AX10" s="14">
        <v>0.60255369135873293</v>
      </c>
      <c r="AY10" s="14">
        <v>0.48186426664229765</v>
      </c>
      <c r="AZ10" s="14">
        <v>0.57605542153510536</v>
      </c>
      <c r="BA10" s="14">
        <v>8.6366169261103395E-2</v>
      </c>
      <c r="BB10" s="14">
        <v>7.8124218021240172E-2</v>
      </c>
      <c r="BC10" s="14">
        <v>0.31375009808773918</v>
      </c>
      <c r="BD10" s="14">
        <v>1.0645476936111511</v>
      </c>
      <c r="BE10" s="14">
        <v>1.096902200794279</v>
      </c>
      <c r="BF10" s="14">
        <v>0.17639190699511631</v>
      </c>
      <c r="BG10" s="14">
        <v>2.4544950899687357</v>
      </c>
      <c r="BH10" s="14">
        <v>1.2322427523341162</v>
      </c>
      <c r="BI10" s="14">
        <v>3.6277397680179084</v>
      </c>
      <c r="BJ10" s="14">
        <v>0.2491329457591307</v>
      </c>
      <c r="BK10" s="14">
        <v>0.59715850821323357</v>
      </c>
      <c r="BL10" s="14">
        <v>7.8261304896584866E-2</v>
      </c>
      <c r="BM10" s="14">
        <v>3.4965704458588576</v>
      </c>
      <c r="BN10" s="15">
        <v>6.1696292318242349</v>
      </c>
      <c r="BO10" s="15">
        <f t="shared" si="0"/>
        <v>99.999999999999986</v>
      </c>
    </row>
    <row r="11" spans="1:67" x14ac:dyDescent="0.2">
      <c r="A11" s="12" t="s">
        <v>8</v>
      </c>
      <c r="B11" s="13" t="s">
        <v>73</v>
      </c>
      <c r="C11" s="14">
        <v>5.0706542256000381E-2</v>
      </c>
      <c r="D11" s="14">
        <v>0.1114110736059306</v>
      </c>
      <c r="E11" s="14">
        <v>0.28437342169202079</v>
      </c>
      <c r="F11" s="14">
        <v>1.2219729598598401</v>
      </c>
      <c r="G11" s="14"/>
      <c r="H11" s="14">
        <v>6.376513569092029E-3</v>
      </c>
      <c r="I11" s="14">
        <v>0.46663752790803303</v>
      </c>
      <c r="J11" s="14">
        <v>0.1328470182845557</v>
      </c>
      <c r="K11" s="14">
        <v>0.72580564776937528</v>
      </c>
      <c r="L11" s="14">
        <v>7.6518122636575023E-2</v>
      </c>
      <c r="M11" s="14">
        <v>2.11849471296342</v>
      </c>
      <c r="N11" s="14">
        <v>0.59356154545749751</v>
      </c>
      <c r="O11" s="14">
        <v>3.710733897233133E-2</v>
      </c>
      <c r="P11" s="14">
        <v>7.3814037300157856E-2</v>
      </c>
      <c r="Q11" s="14">
        <v>1.9832940216480792E-2</v>
      </c>
      <c r="R11" s="14">
        <v>0.42413095984383886</v>
      </c>
      <c r="S11" s="14">
        <v>0.62846890327982607</v>
      </c>
      <c r="T11" s="14">
        <v>4.0591175766524899E-2</v>
      </c>
      <c r="U11" s="14"/>
      <c r="V11" s="14">
        <v>0.88413992563732491</v>
      </c>
      <c r="W11" s="14">
        <v>13.44383310205188</v>
      </c>
      <c r="X11" s="14">
        <v>19.44889689824905</v>
      </c>
      <c r="Y11" s="14">
        <v>0.33678603037162219</v>
      </c>
      <c r="Z11" s="14">
        <v>0.2453128046391472</v>
      </c>
      <c r="AA11" s="14">
        <v>0.54284928571504076</v>
      </c>
      <c r="AB11" s="14">
        <v>1.10363646576762E-2</v>
      </c>
      <c r="AC11" s="14">
        <v>1.642369979813445</v>
      </c>
      <c r="AD11" s="14">
        <v>0.41830324338793767</v>
      </c>
      <c r="AE11" s="14">
        <v>2.189676747043523</v>
      </c>
      <c r="AF11" s="14">
        <v>1.4193173886729491</v>
      </c>
      <c r="AG11" s="14">
        <v>6.5727808184124479</v>
      </c>
      <c r="AH11" s="14">
        <v>3.4521199252860111</v>
      </c>
      <c r="AI11" s="14">
        <v>0.71794068364065577</v>
      </c>
      <c r="AJ11" s="14">
        <v>2.7966117202469522E-2</v>
      </c>
      <c r="AK11" s="14">
        <v>6.7491346537427541E-2</v>
      </c>
      <c r="AL11" s="14">
        <v>0.83639650626988404</v>
      </c>
      <c r="AM11" s="14">
        <v>0.43414775326903987</v>
      </c>
      <c r="AN11" s="14">
        <v>4.7333835371316149E-2</v>
      </c>
      <c r="AO11" s="14">
        <v>0.40640869241252708</v>
      </c>
      <c r="AP11" s="14">
        <v>0.1237590793700121</v>
      </c>
      <c r="AQ11" s="14">
        <v>9.6325645737515124</v>
      </c>
      <c r="AR11" s="14">
        <v>3.992760445267271E-2</v>
      </c>
      <c r="AS11" s="14">
        <v>1.588068582906425E-2</v>
      </c>
      <c r="AT11" s="14">
        <v>0.3222042642082214</v>
      </c>
      <c r="AU11" s="14">
        <v>2.334801944032203E-2</v>
      </c>
      <c r="AV11" s="14">
        <v>0.13135646795101111</v>
      </c>
      <c r="AW11" s="14">
        <v>0.69454579068095956</v>
      </c>
      <c r="AX11" s="14">
        <v>1.0485520347372381</v>
      </c>
      <c r="AY11" s="14">
        <v>0.14513298205374081</v>
      </c>
      <c r="AZ11" s="14">
        <v>0.43783225668680686</v>
      </c>
      <c r="BA11" s="14">
        <v>0.1832915513039767</v>
      </c>
      <c r="BB11" s="14">
        <v>1.3565187371666671E-2</v>
      </c>
      <c r="BC11" s="14">
        <v>0.47629715202567818</v>
      </c>
      <c r="BD11" s="14">
        <v>0.21977053958914158</v>
      </c>
      <c r="BE11" s="14">
        <v>0.1507531233694358</v>
      </c>
      <c r="BF11" s="14">
        <v>0.44190858709995429</v>
      </c>
      <c r="BG11" s="14">
        <v>3.3610614832062207</v>
      </c>
      <c r="BH11" s="14">
        <v>2.0350116197005401</v>
      </c>
      <c r="BI11" s="14">
        <v>1.177492030615032</v>
      </c>
      <c r="BJ11" s="14">
        <v>0.62280997958559325</v>
      </c>
      <c r="BK11" s="14">
        <v>0.64793979907895571</v>
      </c>
      <c r="BL11" s="14">
        <v>0.17767552959137101</v>
      </c>
      <c r="BM11" s="14">
        <v>8.9887828390903284</v>
      </c>
      <c r="BN11" s="15">
        <v>8.7307789291876539</v>
      </c>
      <c r="BO11" s="15">
        <f t="shared" si="0"/>
        <v>99.999999999999986</v>
      </c>
    </row>
    <row r="12" spans="1:67" x14ac:dyDescent="0.2">
      <c r="A12" s="12" t="s">
        <v>136</v>
      </c>
      <c r="B12" s="13" t="s">
        <v>132</v>
      </c>
      <c r="C12" s="14">
        <v>3.8871747197441035E-3</v>
      </c>
      <c r="D12" s="14">
        <v>1.6380021693235162E-2</v>
      </c>
      <c r="E12" s="14">
        <v>4.8123824223566938E-2</v>
      </c>
      <c r="F12" s="14"/>
      <c r="G12" s="14"/>
      <c r="H12" s="14"/>
      <c r="I12" s="14">
        <v>7.2893901173196926E-2</v>
      </c>
      <c r="J12" s="14">
        <v>0.34270374634113271</v>
      </c>
      <c r="K12" s="14">
        <v>0.1630160291110562</v>
      </c>
      <c r="L12" s="14">
        <v>2.039964020952827E-2</v>
      </c>
      <c r="M12" s="14">
        <v>0.5472884065282192</v>
      </c>
      <c r="N12" s="14">
        <v>0.20777366107841869</v>
      </c>
      <c r="O12" s="14">
        <v>1.095469152565307E-2</v>
      </c>
      <c r="P12" s="14"/>
      <c r="Q12" s="14"/>
      <c r="R12" s="14">
        <v>2.2479650190457039</v>
      </c>
      <c r="S12" s="14">
        <v>0.56615174837397808</v>
      </c>
      <c r="T12" s="14"/>
      <c r="U12" s="14">
        <v>70.088218604950214</v>
      </c>
      <c r="V12" s="14"/>
      <c r="W12" s="14"/>
      <c r="X12" s="14"/>
      <c r="Y12" s="14"/>
      <c r="Z12" s="14">
        <v>3.1933746509424113E-2</v>
      </c>
      <c r="AA12" s="14">
        <v>2.9054320482819729</v>
      </c>
      <c r="AB12" s="14">
        <v>1.391854004548893E-2</v>
      </c>
      <c r="AC12" s="14">
        <v>0.10482557688511</v>
      </c>
      <c r="AD12" s="14">
        <v>9.0983393321757949E-2</v>
      </c>
      <c r="AE12" s="14"/>
      <c r="AF12" s="14">
        <v>0.1557658207446668</v>
      </c>
      <c r="AG12" s="14"/>
      <c r="AH12" s="14">
        <v>1.0596285357431579</v>
      </c>
      <c r="AI12" s="14">
        <v>0.3155736995182406</v>
      </c>
      <c r="AJ12" s="14"/>
      <c r="AK12" s="14"/>
      <c r="AL12" s="14"/>
      <c r="AM12" s="14">
        <v>0.11068673541383049</v>
      </c>
      <c r="AN12" s="14"/>
      <c r="AO12" s="14">
        <v>6.6203562732022062E-2</v>
      </c>
      <c r="AP12" s="14">
        <v>3.7502749789642686E-2</v>
      </c>
      <c r="AQ12" s="14"/>
      <c r="AR12" s="14">
        <v>1.0483726507052649E-2</v>
      </c>
      <c r="AS12" s="14">
        <v>0.62708605123415218</v>
      </c>
      <c r="AT12" s="14">
        <v>0.2099564546324402</v>
      </c>
      <c r="AU12" s="14">
        <v>4.25132139122247E-3</v>
      </c>
      <c r="AV12" s="14">
        <v>7.2821920422663056E-2</v>
      </c>
      <c r="AW12" s="14">
        <v>1.0071744308899451</v>
      </c>
      <c r="AX12" s="14"/>
      <c r="AY12" s="14">
        <v>0.43784613254092675</v>
      </c>
      <c r="AZ12" s="14">
        <v>0.32223117921084682</v>
      </c>
      <c r="BA12" s="14">
        <v>1.2804698741754789E-2</v>
      </c>
      <c r="BB12" s="14">
        <v>8.7331998876481212</v>
      </c>
      <c r="BC12" s="14">
        <v>0.14698280009480819</v>
      </c>
      <c r="BD12" s="14"/>
      <c r="BE12" s="14"/>
      <c r="BF12" s="14">
        <v>7.2893155975190832E-2</v>
      </c>
      <c r="BG12" s="14"/>
      <c r="BH12" s="14">
        <v>1.1583575112563631</v>
      </c>
      <c r="BI12" s="14">
        <v>1.217704101778827</v>
      </c>
      <c r="BJ12" s="14">
        <v>8.1670093164079111E-2</v>
      </c>
      <c r="BK12" s="14">
        <v>1.538164458825245</v>
      </c>
      <c r="BL12" s="14">
        <v>1.0359665341072331E-2</v>
      </c>
      <c r="BM12" s="14">
        <v>2.351728920859518</v>
      </c>
      <c r="BN12" s="15">
        <v>2.7560726115268093</v>
      </c>
      <c r="BO12" s="15">
        <f t="shared" si="0"/>
        <v>100.00000000000001</v>
      </c>
    </row>
    <row r="13" spans="1:67" x14ac:dyDescent="0.2">
      <c r="A13" s="12" t="s">
        <v>9</v>
      </c>
      <c r="B13" s="13" t="s">
        <v>74</v>
      </c>
      <c r="C13" s="14">
        <v>1.9153184597636978E-2</v>
      </c>
      <c r="D13" s="14">
        <v>10.40426036364919</v>
      </c>
      <c r="E13" s="14">
        <v>0.29582180832101929</v>
      </c>
      <c r="F13" s="14"/>
      <c r="G13" s="14"/>
      <c r="H13" s="14">
        <v>2.3222991402910668E-3</v>
      </c>
      <c r="I13" s="14"/>
      <c r="J13" s="14">
        <v>1.86745451469492E-2</v>
      </c>
      <c r="K13" s="14">
        <v>2.1613736342541499</v>
      </c>
      <c r="L13" s="14">
        <v>1.7745821402863939</v>
      </c>
      <c r="M13" s="14">
        <v>2.800650840683796</v>
      </c>
      <c r="N13" s="14">
        <v>1.494547499016627</v>
      </c>
      <c r="O13" s="14">
        <v>0.61875627439677583</v>
      </c>
      <c r="P13" s="14"/>
      <c r="Q13" s="14"/>
      <c r="R13" s="14">
        <v>0.16460084919436979</v>
      </c>
      <c r="S13" s="14">
        <v>0.34994630631060292</v>
      </c>
      <c r="T13" s="14"/>
      <c r="U13" s="14">
        <v>24.534332241023801</v>
      </c>
      <c r="V13" s="14"/>
      <c r="W13" s="14"/>
      <c r="X13" s="14"/>
      <c r="Y13" s="14"/>
      <c r="Z13" s="14">
        <v>0.2321152257198395</v>
      </c>
      <c r="AA13" s="14">
        <v>0.225299634883663</v>
      </c>
      <c r="AB13" s="14">
        <v>4.2640243943446975E-3</v>
      </c>
      <c r="AC13" s="14">
        <v>0.51662690530136723</v>
      </c>
      <c r="AD13" s="14">
        <v>0.34858159519668941</v>
      </c>
      <c r="AE13" s="14"/>
      <c r="AF13" s="14">
        <v>0.58461260075598187</v>
      </c>
      <c r="AG13" s="14"/>
      <c r="AH13" s="14">
        <v>6.2306656825898994</v>
      </c>
      <c r="AI13" s="14">
        <v>2.7126749664292849</v>
      </c>
      <c r="AJ13" s="14"/>
      <c r="AK13" s="14"/>
      <c r="AL13" s="14"/>
      <c r="AM13" s="14">
        <v>0.65961088249016586</v>
      </c>
      <c r="AN13" s="14"/>
      <c r="AO13" s="14">
        <v>2.6249779676606879</v>
      </c>
      <c r="AP13" s="14">
        <v>0.12820533981039561</v>
      </c>
      <c r="AQ13" s="14"/>
      <c r="AR13" s="14">
        <v>5.5201591569889616E-2</v>
      </c>
      <c r="AS13" s="14">
        <v>3.4612390190227106E-3</v>
      </c>
      <c r="AT13" s="14">
        <v>0.15324470519037389</v>
      </c>
      <c r="AU13" s="14">
        <v>0.4955707406627004</v>
      </c>
      <c r="AV13" s="14">
        <v>0.22714979660525819</v>
      </c>
      <c r="AW13" s="14">
        <v>0.29434468954711862</v>
      </c>
      <c r="AX13" s="14"/>
      <c r="AY13" s="14">
        <v>4.4752604487826822E-2</v>
      </c>
      <c r="AZ13" s="14">
        <v>0.56540435643450992</v>
      </c>
      <c r="BA13" s="14">
        <v>6.4630693563453662E-2</v>
      </c>
      <c r="BB13" s="14">
        <v>3.6250510093820219E-3</v>
      </c>
      <c r="BC13" s="14">
        <v>0.68793802053287201</v>
      </c>
      <c r="BD13" s="14"/>
      <c r="BE13" s="14"/>
      <c r="BF13" s="14">
        <v>0.49285915976859412</v>
      </c>
      <c r="BG13" s="14"/>
      <c r="BH13" s="14">
        <v>1.454641855191342</v>
      </c>
      <c r="BI13" s="14">
        <v>1.5969820881410781</v>
      </c>
      <c r="BJ13" s="14">
        <v>0.43215832026011758</v>
      </c>
      <c r="BK13" s="14">
        <v>0.2361836999159744</v>
      </c>
      <c r="BL13" s="14">
        <v>6.6810116225068605E-2</v>
      </c>
      <c r="BM13" s="14">
        <v>2.9172166057079263</v>
      </c>
      <c r="BN13" s="15">
        <v>31.301167854913579</v>
      </c>
      <c r="BO13" s="15">
        <f t="shared" si="0"/>
        <v>100</v>
      </c>
    </row>
    <row r="14" spans="1:67" x14ac:dyDescent="0.2">
      <c r="A14" s="12" t="s">
        <v>10</v>
      </c>
      <c r="B14" s="13" t="s">
        <v>75</v>
      </c>
      <c r="C14" s="14">
        <v>5.3067251620338984E-2</v>
      </c>
      <c r="D14" s="14">
        <v>3.9336747875420928E-2</v>
      </c>
      <c r="E14" s="14">
        <v>5.9591247677593981E-2</v>
      </c>
      <c r="F14" s="14"/>
      <c r="G14" s="14"/>
      <c r="H14" s="14">
        <v>6.7439395151660989E-2</v>
      </c>
      <c r="I14" s="14">
        <v>0.18164396634630089</v>
      </c>
      <c r="J14" s="14"/>
      <c r="K14" s="14">
        <v>0.46058530793845326</v>
      </c>
      <c r="L14" s="14">
        <v>4.9724593353740479E-2</v>
      </c>
      <c r="M14" s="14">
        <v>1.8572045932152872</v>
      </c>
      <c r="N14" s="14">
        <v>0.73530312747434101</v>
      </c>
      <c r="O14" s="14">
        <v>1.8207416544712512E-2</v>
      </c>
      <c r="P14" s="14"/>
      <c r="Q14" s="14"/>
      <c r="R14" s="14">
        <v>1.8819715515462809</v>
      </c>
      <c r="S14" s="14">
        <v>0.97162827281481279</v>
      </c>
      <c r="T14" s="14"/>
      <c r="U14" s="14">
        <v>59.855635925053363</v>
      </c>
      <c r="V14" s="14"/>
      <c r="W14" s="14"/>
      <c r="X14" s="14"/>
      <c r="Y14" s="14"/>
      <c r="Z14" s="14">
        <v>9.1718367214371932E-2</v>
      </c>
      <c r="AA14" s="14">
        <v>1.2612578989072081</v>
      </c>
      <c r="AB14" s="14">
        <v>1.5083235678597191E-2</v>
      </c>
      <c r="AC14" s="14">
        <v>0.34057000862797182</v>
      </c>
      <c r="AD14" s="14">
        <v>0.22537218678813759</v>
      </c>
      <c r="AE14" s="14"/>
      <c r="AF14" s="14">
        <v>0.39607244520658541</v>
      </c>
      <c r="AG14" s="14"/>
      <c r="AH14" s="14">
        <v>2.0937450440304581</v>
      </c>
      <c r="AI14" s="14">
        <v>0.88926799984515803</v>
      </c>
      <c r="AJ14" s="14"/>
      <c r="AK14" s="14"/>
      <c r="AL14" s="14"/>
      <c r="AM14" s="14">
        <v>0.34033559352577331</v>
      </c>
      <c r="AN14" s="14"/>
      <c r="AO14" s="14">
        <v>0.26561978443074119</v>
      </c>
      <c r="AP14" s="14">
        <v>8.0244378102222777E-2</v>
      </c>
      <c r="AQ14" s="14"/>
      <c r="AR14" s="14">
        <v>9.4485856347030946E-3</v>
      </c>
      <c r="AS14" s="14">
        <v>0.49521690928288775</v>
      </c>
      <c r="AT14" s="14">
        <v>0.23278207236137211</v>
      </c>
      <c r="AU14" s="14">
        <v>2.9197628877003588E-2</v>
      </c>
      <c r="AV14" s="14">
        <v>0.11957461801891109</v>
      </c>
      <c r="AW14" s="14">
        <v>1.3293627188428909</v>
      </c>
      <c r="AX14" s="14"/>
      <c r="AY14" s="14">
        <v>1.2907131088320281</v>
      </c>
      <c r="AZ14" s="14">
        <v>3.5685614067931333</v>
      </c>
      <c r="BA14" s="14">
        <v>6.96169013814113E-2</v>
      </c>
      <c r="BB14" s="14">
        <v>0.53578424134596825</v>
      </c>
      <c r="BC14" s="14">
        <v>0.38430508638795841</v>
      </c>
      <c r="BD14" s="14"/>
      <c r="BE14" s="14"/>
      <c r="BF14" s="14">
        <v>0.1270039502653495</v>
      </c>
      <c r="BG14" s="14"/>
      <c r="BH14" s="14">
        <v>1.575836902144452</v>
      </c>
      <c r="BI14" s="14">
        <v>2.109124705618691</v>
      </c>
      <c r="BJ14" s="14">
        <v>0.27220939785043446</v>
      </c>
      <c r="BK14" s="14">
        <v>5.0472751754697809</v>
      </c>
      <c r="BL14" s="14">
        <v>7.0503695422171941E-2</v>
      </c>
      <c r="BM14" s="14">
        <v>4.7898285212691789</v>
      </c>
      <c r="BN14" s="15">
        <v>5.7130280352321421</v>
      </c>
      <c r="BO14" s="15">
        <f t="shared" si="0"/>
        <v>99.999999999999986</v>
      </c>
    </row>
    <row r="15" spans="1:67" x14ac:dyDescent="0.2">
      <c r="A15" s="12" t="s">
        <v>11</v>
      </c>
      <c r="B15" s="13" t="s">
        <v>76</v>
      </c>
      <c r="C15" s="14">
        <v>7.4035164381870237E-3</v>
      </c>
      <c r="D15" s="14">
        <v>8.9362991724655297E-2</v>
      </c>
      <c r="E15" s="14">
        <v>0.22817448590127382</v>
      </c>
      <c r="F15" s="14"/>
      <c r="G15" s="14"/>
      <c r="H15" s="14">
        <v>1.0245126529147448E-3</v>
      </c>
      <c r="I15" s="14">
        <v>0.43570032832992139</v>
      </c>
      <c r="J15" s="14">
        <v>1.0437744366565071E-2</v>
      </c>
      <c r="K15" s="14"/>
      <c r="L15" s="14">
        <v>8.1021953638157923E-2</v>
      </c>
      <c r="M15" s="14">
        <v>3.5529898316859541</v>
      </c>
      <c r="N15" s="14">
        <v>1.335316184732237</v>
      </c>
      <c r="O15" s="14">
        <v>5.0440539905620342E-2</v>
      </c>
      <c r="P15" s="14"/>
      <c r="Q15" s="14"/>
      <c r="R15" s="14">
        <v>6.329811456378534E-2</v>
      </c>
      <c r="S15" s="14">
        <v>0.16077902942114911</v>
      </c>
      <c r="T15" s="14"/>
      <c r="U15" s="14">
        <v>7.1447790906272193</v>
      </c>
      <c r="V15" s="14"/>
      <c r="W15" s="14"/>
      <c r="X15" s="14"/>
      <c r="Y15" s="14"/>
      <c r="Z15" s="14">
        <v>0.30526950294662303</v>
      </c>
      <c r="AA15" s="14">
        <v>7.0510517636903275E-2</v>
      </c>
      <c r="AB15" s="14">
        <v>5.620789892146664E-3</v>
      </c>
      <c r="AC15" s="14">
        <v>0.36365137336561709</v>
      </c>
      <c r="AD15" s="14">
        <v>0.26942131222801169</v>
      </c>
      <c r="AE15" s="14"/>
      <c r="AF15" s="14">
        <v>0.30573375658699187</v>
      </c>
      <c r="AG15" s="14"/>
      <c r="AH15" s="14">
        <v>5.1671313954414551</v>
      </c>
      <c r="AI15" s="14">
        <v>1.4111656309291081</v>
      </c>
      <c r="AJ15" s="14"/>
      <c r="AK15" s="14"/>
      <c r="AL15" s="14"/>
      <c r="AM15" s="14">
        <v>0.66557388467686285</v>
      </c>
      <c r="AN15" s="14"/>
      <c r="AO15" s="14">
        <v>3.4258350903894148</v>
      </c>
      <c r="AP15" s="14">
        <v>1.1874254509384711E-2</v>
      </c>
      <c r="AQ15" s="14"/>
      <c r="AR15" s="14">
        <v>5.7248281879811465E-2</v>
      </c>
      <c r="AS15" s="14">
        <v>3.7446804536807061E-3</v>
      </c>
      <c r="AT15" s="14">
        <v>0.1020103668707123</v>
      </c>
      <c r="AU15" s="14">
        <v>3.9099607665219291E-2</v>
      </c>
      <c r="AV15" s="14">
        <v>0.34414991346718882</v>
      </c>
      <c r="AW15" s="14">
        <v>8.2223382913573617E-2</v>
      </c>
      <c r="AX15" s="14"/>
      <c r="AY15" s="14">
        <v>3.0015006914307463E-2</v>
      </c>
      <c r="AZ15" s="14">
        <v>0.1480208769277005</v>
      </c>
      <c r="BA15" s="14">
        <v>6.4551511113123641E-2</v>
      </c>
      <c r="BB15" s="14">
        <v>2.9517549924279419E-3</v>
      </c>
      <c r="BC15" s="14">
        <v>0.5596084919960731</v>
      </c>
      <c r="BD15" s="14"/>
      <c r="BE15" s="14"/>
      <c r="BF15" s="14">
        <v>0.1244984146171953</v>
      </c>
      <c r="BG15" s="14"/>
      <c r="BH15" s="14">
        <v>0.45754673308156524</v>
      </c>
      <c r="BI15" s="14">
        <v>0.45582136141368068</v>
      </c>
      <c r="BJ15" s="14">
        <v>0.41745290201447999</v>
      </c>
      <c r="BK15" s="14">
        <v>0.1152238969531182</v>
      </c>
      <c r="BL15" s="14">
        <v>3.6864399646798211E-2</v>
      </c>
      <c r="BM15" s="14">
        <v>2.1796752101934209</v>
      </c>
      <c r="BN15" s="15">
        <v>69.616777374295765</v>
      </c>
      <c r="BO15" s="15">
        <f t="shared" si="0"/>
        <v>100</v>
      </c>
    </row>
    <row r="16" spans="1:67" x14ac:dyDescent="0.2">
      <c r="A16" s="12" t="s">
        <v>12</v>
      </c>
      <c r="B16" s="13" t="s">
        <v>77</v>
      </c>
      <c r="C16" s="14">
        <v>2.5153672248022919E-3</v>
      </c>
      <c r="D16" s="14">
        <v>5.2002927664952781</v>
      </c>
      <c r="E16" s="14">
        <v>0.34278854625539917</v>
      </c>
      <c r="F16" s="14"/>
      <c r="G16" s="14"/>
      <c r="H16" s="14">
        <v>2.7679882167020269E-3</v>
      </c>
      <c r="I16" s="14">
        <v>7.9704655316960009</v>
      </c>
      <c r="J16" s="14">
        <v>1.8688725459785008E-2</v>
      </c>
      <c r="K16" s="14">
        <v>2.0126028808527772</v>
      </c>
      <c r="L16" s="14"/>
      <c r="M16" s="14">
        <v>6.7284728549371122</v>
      </c>
      <c r="N16" s="14">
        <v>2.0990634266853618</v>
      </c>
      <c r="O16" s="14">
        <v>1.2799853074409939</v>
      </c>
      <c r="P16" s="14"/>
      <c r="Q16" s="14"/>
      <c r="R16" s="14">
        <v>0.16146478248048751</v>
      </c>
      <c r="S16" s="14">
        <v>0.39574267154460513</v>
      </c>
      <c r="T16" s="14"/>
      <c r="U16" s="14">
        <v>21.907244220595459</v>
      </c>
      <c r="V16" s="14"/>
      <c r="W16" s="14"/>
      <c r="X16" s="14"/>
      <c r="Y16" s="14"/>
      <c r="Z16" s="14">
        <v>0.2204153475690509</v>
      </c>
      <c r="AA16" s="14">
        <v>0.15205567718660709</v>
      </c>
      <c r="AB16" s="14">
        <v>6.2807955623626052E-2</v>
      </c>
      <c r="AC16" s="14">
        <v>0.50034139276588596</v>
      </c>
      <c r="AD16" s="14">
        <v>0.45568054638251171</v>
      </c>
      <c r="AE16" s="14"/>
      <c r="AF16" s="14">
        <v>0.42637333396965282</v>
      </c>
      <c r="AG16" s="14"/>
      <c r="AH16" s="14">
        <v>6.2162985920124907</v>
      </c>
      <c r="AI16" s="14">
        <v>4.4493179982877056</v>
      </c>
      <c r="AJ16" s="14"/>
      <c r="AK16" s="14"/>
      <c r="AL16" s="14"/>
      <c r="AM16" s="14">
        <v>0.56265388554805285</v>
      </c>
      <c r="AN16" s="14"/>
      <c r="AO16" s="14">
        <v>4.5591093352468697</v>
      </c>
      <c r="AP16" s="14">
        <v>3.5386958281054058E-2</v>
      </c>
      <c r="AQ16" s="14"/>
      <c r="AR16" s="14">
        <v>7.6134268167583452E-2</v>
      </c>
      <c r="AS16" s="14">
        <v>4.3947354309559856E-3</v>
      </c>
      <c r="AT16" s="14">
        <v>0.22873950009360042</v>
      </c>
      <c r="AU16" s="14">
        <v>1.530522141632207</v>
      </c>
      <c r="AV16" s="14">
        <v>0.24606587583130118</v>
      </c>
      <c r="AW16" s="14">
        <v>0.2363403897178771</v>
      </c>
      <c r="AX16" s="14"/>
      <c r="AY16" s="14">
        <v>8.5467624287185545E-2</v>
      </c>
      <c r="AZ16" s="14">
        <v>0.24796925277965981</v>
      </c>
      <c r="BA16" s="14">
        <v>0.1624892176713727</v>
      </c>
      <c r="BB16" s="14">
        <v>3.4043469784983322E-3</v>
      </c>
      <c r="BC16" s="14">
        <v>0.53280889951318988</v>
      </c>
      <c r="BD16" s="14"/>
      <c r="BE16" s="14"/>
      <c r="BF16" s="14">
        <v>0.34363928697376411</v>
      </c>
      <c r="BG16" s="14"/>
      <c r="BH16" s="14">
        <v>1.513829320562432</v>
      </c>
      <c r="BI16" s="14">
        <v>1.0826800980919891</v>
      </c>
      <c r="BJ16" s="14">
        <v>0.53631424034910746</v>
      </c>
      <c r="BK16" s="14">
        <v>0.39306035755097402</v>
      </c>
      <c r="BL16" s="14">
        <v>2.1052856602335461E-2</v>
      </c>
      <c r="BM16" s="14">
        <v>3.1782067174189432</v>
      </c>
      <c r="BN16" s="15">
        <v>23.814344777588762</v>
      </c>
      <c r="BO16" s="15">
        <f t="shared" si="0"/>
        <v>100.00000000000001</v>
      </c>
    </row>
    <row r="17" spans="1:67" x14ac:dyDescent="0.2">
      <c r="A17" s="12" t="s">
        <v>13</v>
      </c>
      <c r="B17" s="13" t="s">
        <v>78</v>
      </c>
      <c r="C17" s="14">
        <v>3.2218407019621545E-2</v>
      </c>
      <c r="D17" s="14">
        <v>0.27600282525890713</v>
      </c>
      <c r="E17" s="14">
        <v>1.0901022308748949</v>
      </c>
      <c r="F17" s="14"/>
      <c r="G17" s="14"/>
      <c r="H17" s="14">
        <v>3.3806398846095561E-3</v>
      </c>
      <c r="I17" s="14">
        <v>0.45170262458176808</v>
      </c>
      <c r="J17" s="14">
        <v>2.4573143865711272E-2</v>
      </c>
      <c r="K17" s="14">
        <v>2.5460531942345801</v>
      </c>
      <c r="L17" s="14">
        <v>0.26563604897291232</v>
      </c>
      <c r="M17" s="14"/>
      <c r="N17" s="14">
        <v>4.3435835085740182</v>
      </c>
      <c r="O17" s="14">
        <v>7.5995424157825606E-2</v>
      </c>
      <c r="P17" s="14"/>
      <c r="Q17" s="14"/>
      <c r="R17" s="14">
        <v>0.24607774512693739</v>
      </c>
      <c r="S17" s="14">
        <v>0.43274703893837918</v>
      </c>
      <c r="T17" s="14"/>
      <c r="U17" s="14">
        <v>16.634964035465959</v>
      </c>
      <c r="V17" s="14"/>
      <c r="W17" s="14"/>
      <c r="X17" s="14"/>
      <c r="Y17" s="14"/>
      <c r="Z17" s="14">
        <v>3.2569843845861133</v>
      </c>
      <c r="AA17" s="14">
        <v>0.24259696459768709</v>
      </c>
      <c r="AB17" s="14">
        <v>1.06049104050594E-2</v>
      </c>
      <c r="AC17" s="14">
        <v>0.57567839762675288</v>
      </c>
      <c r="AD17" s="14">
        <v>0.69360539417065536</v>
      </c>
      <c r="AE17" s="14"/>
      <c r="AF17" s="14">
        <v>0.33363223465589759</v>
      </c>
      <c r="AG17" s="14"/>
      <c r="AH17" s="14">
        <v>21.671649980024348</v>
      </c>
      <c r="AI17" s="14">
        <v>6.9938721838589508</v>
      </c>
      <c r="AJ17" s="14"/>
      <c r="AK17" s="14"/>
      <c r="AL17" s="14"/>
      <c r="AM17" s="14">
        <v>1.352582457621003</v>
      </c>
      <c r="AN17" s="14"/>
      <c r="AO17" s="14">
        <v>1.4463114160228441</v>
      </c>
      <c r="AP17" s="14">
        <v>6.4816167462143512E-2</v>
      </c>
      <c r="AQ17" s="14"/>
      <c r="AR17" s="14">
        <v>0.20300747856050091</v>
      </c>
      <c r="AS17" s="14">
        <v>5.9955919834078974E-3</v>
      </c>
      <c r="AT17" s="14">
        <v>0.238694594533708</v>
      </c>
      <c r="AU17" s="14">
        <v>6.7468600012005581E-2</v>
      </c>
      <c r="AV17" s="14">
        <v>0.62306487559696033</v>
      </c>
      <c r="AW17" s="14">
        <v>0.34277937786671858</v>
      </c>
      <c r="AX17" s="14"/>
      <c r="AY17" s="14">
        <v>7.9674356935990676E-2</v>
      </c>
      <c r="AZ17" s="14">
        <v>1.0659181300593921</v>
      </c>
      <c r="BA17" s="14">
        <v>0.29091124974929089</v>
      </c>
      <c r="BB17" s="14">
        <v>1.5268527754226961E-2</v>
      </c>
      <c r="BC17" s="14">
        <v>2.487064709673894</v>
      </c>
      <c r="BD17" s="14"/>
      <c r="BE17" s="14"/>
      <c r="BF17" s="14">
        <v>0.27997107690871492</v>
      </c>
      <c r="BG17" s="14"/>
      <c r="BH17" s="14">
        <v>0.98755262427856916</v>
      </c>
      <c r="BI17" s="14">
        <v>0.93996302377834307</v>
      </c>
      <c r="BJ17" s="14">
        <v>1.374962529985615</v>
      </c>
      <c r="BK17" s="14">
        <v>0.30850031368708397</v>
      </c>
      <c r="BL17" s="14">
        <v>0.26231079631431781</v>
      </c>
      <c r="BM17" s="14">
        <v>3.3019326504036988</v>
      </c>
      <c r="BN17" s="15">
        <v>24.059588133929971</v>
      </c>
      <c r="BO17" s="15">
        <f t="shared" si="0"/>
        <v>100</v>
      </c>
    </row>
    <row r="18" spans="1:67" x14ac:dyDescent="0.2">
      <c r="A18" s="12" t="s">
        <v>65</v>
      </c>
      <c r="B18" s="13" t="s">
        <v>79</v>
      </c>
      <c r="C18" s="14">
        <v>9.0274233539613738E-3</v>
      </c>
      <c r="D18" s="14">
        <v>0.13147956434019151</v>
      </c>
      <c r="E18" s="14">
        <v>1.119304922681323</v>
      </c>
      <c r="F18" s="14"/>
      <c r="G18" s="14"/>
      <c r="H18" s="14">
        <v>2.4027938998884548E-3</v>
      </c>
      <c r="I18" s="14">
        <v>0.4807977732176747</v>
      </c>
      <c r="J18" s="14">
        <v>2.090842837513348E-2</v>
      </c>
      <c r="K18" s="14">
        <v>1.8205441454080291</v>
      </c>
      <c r="L18" s="14">
        <v>0.25450920382152148</v>
      </c>
      <c r="M18" s="14">
        <v>7.5971978629914787</v>
      </c>
      <c r="N18" s="14"/>
      <c r="O18" s="14">
        <v>6.2217051451578971E-2</v>
      </c>
      <c r="P18" s="14"/>
      <c r="Q18" s="14"/>
      <c r="R18" s="14">
        <v>0.17128008304772049</v>
      </c>
      <c r="S18" s="14">
        <v>0.27507964943479002</v>
      </c>
      <c r="T18" s="14"/>
      <c r="U18" s="14">
        <v>13.52093288044969</v>
      </c>
      <c r="V18" s="14"/>
      <c r="W18" s="14"/>
      <c r="X18" s="14"/>
      <c r="Y18" s="14"/>
      <c r="Z18" s="14">
        <v>1.5633946826892051</v>
      </c>
      <c r="AA18" s="14">
        <v>0.2011878504664153</v>
      </c>
      <c r="AB18" s="14">
        <v>6.6633886420051211E-3</v>
      </c>
      <c r="AC18" s="14">
        <v>0.5554191774091255</v>
      </c>
      <c r="AD18" s="14">
        <v>1.131745822739826</v>
      </c>
      <c r="AE18" s="14"/>
      <c r="AF18" s="14">
        <v>0.42878516574496534</v>
      </c>
      <c r="AG18" s="14"/>
      <c r="AH18" s="14">
        <v>22.993961955682828</v>
      </c>
      <c r="AI18" s="14">
        <v>5.2509159247770301</v>
      </c>
      <c r="AJ18" s="14"/>
      <c r="AK18" s="14"/>
      <c r="AL18" s="14"/>
      <c r="AM18" s="14">
        <v>2.6565702999605851</v>
      </c>
      <c r="AN18" s="14"/>
      <c r="AO18" s="14">
        <v>1.274193442265779</v>
      </c>
      <c r="AP18" s="14">
        <v>4.7246773365041989E-2</v>
      </c>
      <c r="AQ18" s="14"/>
      <c r="AR18" s="14">
        <v>0.1340517010216114</v>
      </c>
      <c r="AS18" s="14">
        <v>4.4377489386321625E-3</v>
      </c>
      <c r="AT18" s="14">
        <v>0.16554628421705189</v>
      </c>
      <c r="AU18" s="14">
        <v>5.5412521721904813E-2</v>
      </c>
      <c r="AV18" s="14">
        <v>2.057181007152169</v>
      </c>
      <c r="AW18" s="14">
        <v>0.2134344474772083</v>
      </c>
      <c r="AX18" s="14"/>
      <c r="AY18" s="14">
        <v>6.3958059133094922E-2</v>
      </c>
      <c r="AZ18" s="14">
        <v>0.51454879500654493</v>
      </c>
      <c r="BA18" s="14">
        <v>0.50399979421600138</v>
      </c>
      <c r="BB18" s="14">
        <v>4.7146097515450795E-3</v>
      </c>
      <c r="BC18" s="14">
        <v>3.8388677609265729</v>
      </c>
      <c r="BD18" s="14"/>
      <c r="BE18" s="14"/>
      <c r="BF18" s="14">
        <v>0.44105849205886316</v>
      </c>
      <c r="BG18" s="14"/>
      <c r="BH18" s="14">
        <v>0.73066015165957499</v>
      </c>
      <c r="BI18" s="14">
        <v>0.96626586693585459</v>
      </c>
      <c r="BJ18" s="14">
        <v>1.8647449478239728</v>
      </c>
      <c r="BK18" s="14">
        <v>0.23504301611380141</v>
      </c>
      <c r="BL18" s="14">
        <v>0.23964676571448071</v>
      </c>
      <c r="BM18" s="14">
        <v>2.7906038107527062</v>
      </c>
      <c r="BN18" s="15">
        <v>23.600057953162608</v>
      </c>
      <c r="BO18" s="15">
        <f t="shared" si="0"/>
        <v>100</v>
      </c>
    </row>
    <row r="19" spans="1:67" x14ac:dyDescent="0.2">
      <c r="A19" s="12" t="s">
        <v>66</v>
      </c>
      <c r="B19" s="13" t="s">
        <v>80</v>
      </c>
      <c r="C19" s="14">
        <v>7.3551008416771575E-4</v>
      </c>
      <c r="D19" s="14">
        <v>1.1930406231092041</v>
      </c>
      <c r="E19" s="14">
        <v>9.9045945972745228E-2</v>
      </c>
      <c r="F19" s="14"/>
      <c r="G19" s="14"/>
      <c r="H19" s="14">
        <v>3.2699691365532784E-3</v>
      </c>
      <c r="I19" s="14">
        <v>5.0876671210791109</v>
      </c>
      <c r="J19" s="14">
        <v>1.527013564239166E-2</v>
      </c>
      <c r="K19" s="14">
        <v>2.0165489365217377</v>
      </c>
      <c r="L19" s="14">
        <v>2.0482874465095651</v>
      </c>
      <c r="M19" s="14">
        <v>3.7241694445907303</v>
      </c>
      <c r="N19" s="14">
        <v>1.46457897870454</v>
      </c>
      <c r="O19" s="14"/>
      <c r="P19" s="14"/>
      <c r="Q19" s="14"/>
      <c r="R19" s="14">
        <v>0.103712738321765</v>
      </c>
      <c r="S19" s="14">
        <v>0.19552031332464079</v>
      </c>
      <c r="T19" s="14"/>
      <c r="U19" s="14">
        <v>17.416309839798689</v>
      </c>
      <c r="V19" s="14"/>
      <c r="W19" s="14"/>
      <c r="X19" s="14"/>
      <c r="Y19" s="14"/>
      <c r="Z19" s="14">
        <v>0.11758025105967991</v>
      </c>
      <c r="AA19" s="14">
        <v>7.6935457002302046E-2</v>
      </c>
      <c r="AB19" s="14">
        <v>1.168770093942755E-3</v>
      </c>
      <c r="AC19" s="14">
        <v>0.58583902742096716</v>
      </c>
      <c r="AD19" s="14">
        <v>0.36870291631317431</v>
      </c>
      <c r="AE19" s="14"/>
      <c r="AF19" s="14">
        <v>0.55080304655494505</v>
      </c>
      <c r="AG19" s="14"/>
      <c r="AH19" s="14">
        <v>6.3626220343924427</v>
      </c>
      <c r="AI19" s="14">
        <v>2.4785765966325433</v>
      </c>
      <c r="AJ19" s="14"/>
      <c r="AK19" s="14"/>
      <c r="AL19" s="14"/>
      <c r="AM19" s="14">
        <v>0.30294283645562609</v>
      </c>
      <c r="AN19" s="14"/>
      <c r="AO19" s="14">
        <v>6.0882521537338992</v>
      </c>
      <c r="AP19" s="14">
        <v>1.237861226578761E-2</v>
      </c>
      <c r="AQ19" s="14"/>
      <c r="AR19" s="14">
        <v>3.7215737977097464E-2</v>
      </c>
      <c r="AS19" s="14">
        <v>1.720159220547068E-3</v>
      </c>
      <c r="AT19" s="14">
        <v>0.12265146970771849</v>
      </c>
      <c r="AU19" s="14">
        <v>2.3660552397733459</v>
      </c>
      <c r="AV19" s="14">
        <v>9.936363168461905E-2</v>
      </c>
      <c r="AW19" s="14">
        <v>0.117312008696646</v>
      </c>
      <c r="AX19" s="14"/>
      <c r="AY19" s="14">
        <v>7.7766320596678915E-2</v>
      </c>
      <c r="AZ19" s="14">
        <v>0.32803242988549708</v>
      </c>
      <c r="BA19" s="14">
        <v>1.7899485936307899E-2</v>
      </c>
      <c r="BB19" s="14">
        <v>3.1419945456207391E-3</v>
      </c>
      <c r="BC19" s="14">
        <v>0.37823568801065088</v>
      </c>
      <c r="BD19" s="14"/>
      <c r="BE19" s="14"/>
      <c r="BF19" s="14">
        <v>0.22994904517625639</v>
      </c>
      <c r="BG19" s="14"/>
      <c r="BH19" s="14">
        <v>0.98284102531863637</v>
      </c>
      <c r="BI19" s="14">
        <v>1.39993335952286</v>
      </c>
      <c r="BJ19" s="14">
        <v>0.39444034280155871</v>
      </c>
      <c r="BK19" s="14">
        <v>0.10171512108684409</v>
      </c>
      <c r="BL19" s="14">
        <v>8.8982512153856254E-3</v>
      </c>
      <c r="BM19" s="14">
        <v>2.0263177534286019</v>
      </c>
      <c r="BN19" s="15">
        <v>40.992552230693981</v>
      </c>
      <c r="BO19" s="15">
        <f t="shared" si="0"/>
        <v>99.999999999999986</v>
      </c>
    </row>
    <row r="20" spans="1:67" x14ac:dyDescent="0.2">
      <c r="A20" s="12" t="s">
        <v>14</v>
      </c>
      <c r="B20" s="13" t="s">
        <v>81</v>
      </c>
      <c r="C20" s="14">
        <v>1.710869505161287E-2</v>
      </c>
      <c r="D20" s="14">
        <v>2.0433238847625882E-2</v>
      </c>
      <c r="E20" s="14">
        <v>3.8559002247935591E-2</v>
      </c>
      <c r="F20" s="14">
        <v>7.9784120225493744</v>
      </c>
      <c r="G20" s="14">
        <v>2.3810465407972301</v>
      </c>
      <c r="H20" s="14">
        <v>2.8303940054682619</v>
      </c>
      <c r="I20" s="14">
        <v>7.0128925971394626E-2</v>
      </c>
      <c r="J20" s="14">
        <v>8.0189024483883056E-2</v>
      </c>
      <c r="K20" s="14">
        <v>0.45474905528725396</v>
      </c>
      <c r="L20" s="14">
        <v>9.1963024968506016E-2</v>
      </c>
      <c r="M20" s="14">
        <v>1.1557690813303358</v>
      </c>
      <c r="N20" s="14">
        <v>0.38710779908356779</v>
      </c>
      <c r="O20" s="14">
        <v>5.6997356592402163E-3</v>
      </c>
      <c r="P20" s="14"/>
      <c r="Q20" s="14">
        <v>0.24719786049268133</v>
      </c>
      <c r="R20" s="14">
        <v>2.0606462884084169</v>
      </c>
      <c r="S20" s="14">
        <v>0.68588232555256801</v>
      </c>
      <c r="T20" s="14">
        <v>2.3618329513498678E-2</v>
      </c>
      <c r="U20" s="14"/>
      <c r="V20" s="14">
        <v>0.62140169287225822</v>
      </c>
      <c r="W20" s="14">
        <v>6.4395417699164721</v>
      </c>
      <c r="X20" s="14">
        <v>21.892758979075229</v>
      </c>
      <c r="Y20" s="14">
        <v>0.4223983723572417</v>
      </c>
      <c r="Z20" s="14">
        <v>2.5232499381797762E-2</v>
      </c>
      <c r="AA20" s="14">
        <v>1.455936007480469</v>
      </c>
      <c r="AB20" s="14">
        <v>4.3417166449127879E-3</v>
      </c>
      <c r="AC20" s="14">
        <v>0.17093857143103719</v>
      </c>
      <c r="AD20" s="14">
        <v>9.98002363855197E-2</v>
      </c>
      <c r="AE20" s="14">
        <v>0.5997614503848222</v>
      </c>
      <c r="AF20" s="14">
        <v>0.14136453494512752</v>
      </c>
      <c r="AG20" s="14">
        <v>20.289749488091012</v>
      </c>
      <c r="AH20" s="14">
        <v>1.132719803037084</v>
      </c>
      <c r="AI20" s="14">
        <v>0.75330961663152429</v>
      </c>
      <c r="AJ20" s="14">
        <v>1.1722771144175971E-2</v>
      </c>
      <c r="AK20" s="14">
        <v>3.464549816595755E-2</v>
      </c>
      <c r="AL20" s="14">
        <v>9.9457588951307963E-2</v>
      </c>
      <c r="AM20" s="14">
        <v>0.15859263672413662</v>
      </c>
      <c r="AN20" s="14">
        <v>0.28356186986231546</v>
      </c>
      <c r="AO20" s="14">
        <v>0.1042086054033651</v>
      </c>
      <c r="AP20" s="14">
        <v>4.7589929438293141E-2</v>
      </c>
      <c r="AQ20" s="14">
        <v>2.38293442762913</v>
      </c>
      <c r="AR20" s="14">
        <v>5.0648785744164676E-3</v>
      </c>
      <c r="AS20" s="14">
        <v>0.72647915388751316</v>
      </c>
      <c r="AT20" s="14">
        <v>0.61626391973130845</v>
      </c>
      <c r="AU20" s="14">
        <v>6.586056844554905E-3</v>
      </c>
      <c r="AV20" s="14">
        <v>3.7639295860298641E-2</v>
      </c>
      <c r="AW20" s="14">
        <v>0.91428939579888335</v>
      </c>
      <c r="AX20" s="14">
        <v>0.17293557731958839</v>
      </c>
      <c r="AY20" s="14">
        <v>0.15295496705874681</v>
      </c>
      <c r="AZ20" s="14">
        <v>0.80498293773942509</v>
      </c>
      <c r="BA20" s="14">
        <v>6.9805589893602166E-2</v>
      </c>
      <c r="BB20" s="14">
        <v>0.51597776707793819</v>
      </c>
      <c r="BC20" s="14">
        <v>0.20194320295895701</v>
      </c>
      <c r="BD20" s="14">
        <v>0.73531762914038068</v>
      </c>
      <c r="BE20" s="14">
        <v>8.7917242410860386</v>
      </c>
      <c r="BF20" s="14">
        <v>2.7336157804622799E-2</v>
      </c>
      <c r="BG20" s="14">
        <v>1.6463580401911839</v>
      </c>
      <c r="BH20" s="14">
        <v>1.4025102611266</v>
      </c>
      <c r="BI20" s="14">
        <v>1.4721746755238581</v>
      </c>
      <c r="BJ20" s="14">
        <v>0.1185641404136487</v>
      </c>
      <c r="BK20" s="14">
        <v>0.45962315174482865</v>
      </c>
      <c r="BL20" s="14">
        <v>2.9807420133709288E-2</v>
      </c>
      <c r="BM20" s="14">
        <v>2.160950542973735</v>
      </c>
      <c r="BN20" s="15">
        <v>3.2298379754495787</v>
      </c>
      <c r="BO20" s="15">
        <f t="shared" si="0"/>
        <v>100.00000000000003</v>
      </c>
    </row>
    <row r="21" spans="1:67" x14ac:dyDescent="0.2">
      <c r="A21" s="12" t="s">
        <v>61</v>
      </c>
      <c r="B21" s="13" t="s">
        <v>82</v>
      </c>
      <c r="C21" s="14">
        <v>3.3876359785262149E-2</v>
      </c>
      <c r="D21" s="14">
        <v>1.381977911105685E-2</v>
      </c>
      <c r="E21" s="14">
        <v>0.1796557001746113</v>
      </c>
      <c r="F21" s="14">
        <v>0.75922697835409736</v>
      </c>
      <c r="G21" s="14">
        <v>1.989321079072558</v>
      </c>
      <c r="H21" s="14">
        <v>5.6567543008486862E-3</v>
      </c>
      <c r="I21" s="14">
        <v>0.11370427773678179</v>
      </c>
      <c r="J21" s="14">
        <v>0.28124913341265056</v>
      </c>
      <c r="K21" s="14">
        <v>0.2543104123767963</v>
      </c>
      <c r="L21" s="14">
        <v>1.042125353123693E-2</v>
      </c>
      <c r="M21" s="14">
        <v>3.6018355527991277</v>
      </c>
      <c r="N21" s="14">
        <v>1.340368782527366</v>
      </c>
      <c r="O21" s="14">
        <v>6.7122320963195464E-3</v>
      </c>
      <c r="P21" s="14">
        <v>0.63730763570018589</v>
      </c>
      <c r="Q21" s="14"/>
      <c r="R21" s="14">
        <v>0.28416960804459129</v>
      </c>
      <c r="S21" s="14">
        <v>0.83340786731102812</v>
      </c>
      <c r="T21" s="14">
        <v>3.8932500955389228E-2</v>
      </c>
      <c r="U21" s="14"/>
      <c r="V21" s="14">
        <v>0.55430719190871547</v>
      </c>
      <c r="W21" s="14">
        <v>5.7625751258310389</v>
      </c>
      <c r="X21" s="14">
        <v>9.6423874386544366</v>
      </c>
      <c r="Y21" s="14">
        <v>10.056040687193359</v>
      </c>
      <c r="Z21" s="14">
        <v>0.1097363762101304</v>
      </c>
      <c r="AA21" s="14">
        <v>0.22509221127985229</v>
      </c>
      <c r="AB21" s="14">
        <v>7.2254014699770677E-2</v>
      </c>
      <c r="AC21" s="14">
        <v>0.82936507742165433</v>
      </c>
      <c r="AD21" s="14">
        <v>0.53225721440549101</v>
      </c>
      <c r="AE21" s="14">
        <v>0.65997835411128736</v>
      </c>
      <c r="AF21" s="14">
        <v>3.6548571800673861</v>
      </c>
      <c r="AG21" s="14">
        <v>9.5513759204023518</v>
      </c>
      <c r="AH21" s="14">
        <v>8.7360804463981605</v>
      </c>
      <c r="AI21" s="14">
        <v>4.29136952467063</v>
      </c>
      <c r="AJ21" s="14">
        <v>1.4465336388991692E-2</v>
      </c>
      <c r="AK21" s="14">
        <v>5.6449093581806782E-2</v>
      </c>
      <c r="AL21" s="14">
        <v>4.0093223238183727E-2</v>
      </c>
      <c r="AM21" s="14">
        <v>0.43198057418161351</v>
      </c>
      <c r="AN21" s="14">
        <v>4.0729466081666596E-2</v>
      </c>
      <c r="AO21" s="14">
        <v>8.7598012423405605E-2</v>
      </c>
      <c r="AP21" s="14">
        <v>0.11936362897038591</v>
      </c>
      <c r="AQ21" s="14">
        <v>2.0255040612166439</v>
      </c>
      <c r="AR21" s="14">
        <v>1.492809518045689E-2</v>
      </c>
      <c r="AS21" s="14">
        <v>0.18954456049589441</v>
      </c>
      <c r="AT21" s="14">
        <v>0.58390736560122403</v>
      </c>
      <c r="AU21" s="14">
        <v>4.1966481174219982E-3</v>
      </c>
      <c r="AV21" s="14">
        <v>6.4613779085740342E-2</v>
      </c>
      <c r="AW21" s="14">
        <v>0.75120479685801855</v>
      </c>
      <c r="AX21" s="14">
        <v>0.47640705212080336</v>
      </c>
      <c r="AY21" s="14">
        <v>0.38896036869235129</v>
      </c>
      <c r="AZ21" s="14">
        <v>1.8808810647569829</v>
      </c>
      <c r="BA21" s="14">
        <v>0.38221252700286318</v>
      </c>
      <c r="BB21" s="14">
        <v>0.66225839329554737</v>
      </c>
      <c r="BC21" s="14">
        <v>0.63732018030904958</v>
      </c>
      <c r="BD21" s="14">
        <v>0.13810522833221842</v>
      </c>
      <c r="BE21" s="14">
        <v>0.11657282584928411</v>
      </c>
      <c r="BF21" s="14">
        <v>0.15137215579383881</v>
      </c>
      <c r="BG21" s="14">
        <v>3.769713562002007</v>
      </c>
      <c r="BH21" s="14">
        <v>1.711508024311434</v>
      </c>
      <c r="BI21" s="14">
        <v>1.215373164712674</v>
      </c>
      <c r="BJ21" s="14">
        <v>1.4179183994992079</v>
      </c>
      <c r="BK21" s="14">
        <v>2.402734312712687</v>
      </c>
      <c r="BL21" s="14">
        <v>0.32233156008031927</v>
      </c>
      <c r="BM21" s="14">
        <v>10.710782768707849</v>
      </c>
      <c r="BN21" s="15">
        <v>4.12931709985524</v>
      </c>
      <c r="BO21" s="15">
        <f t="shared" si="0"/>
        <v>99.999999999999986</v>
      </c>
    </row>
    <row r="22" spans="1:67" x14ac:dyDescent="0.2">
      <c r="A22" s="17" t="s">
        <v>142</v>
      </c>
      <c r="B22" s="13" t="s">
        <v>83</v>
      </c>
      <c r="C22" s="14">
        <v>2.6945281465928329E-2</v>
      </c>
      <c r="D22" s="14">
        <v>5.2997421884317678E-2</v>
      </c>
      <c r="E22" s="14">
        <v>9.9123661878262923E-2</v>
      </c>
      <c r="F22" s="14"/>
      <c r="G22" s="14"/>
      <c r="H22" s="14">
        <v>6.129209708077122E-2</v>
      </c>
      <c r="I22" s="14">
        <v>0.22159659638577422</v>
      </c>
      <c r="J22" s="14">
        <v>0.15466740654401051</v>
      </c>
      <c r="K22" s="14">
        <v>0.42267706778347641</v>
      </c>
      <c r="L22" s="14">
        <v>5.2876898894260858E-2</v>
      </c>
      <c r="M22" s="14">
        <v>2.6131987515724049</v>
      </c>
      <c r="N22" s="14">
        <v>0.85618930822238837</v>
      </c>
      <c r="O22" s="14">
        <v>1.6915478090739681E-2</v>
      </c>
      <c r="P22" s="14"/>
      <c r="Q22" s="14"/>
      <c r="R22" s="14"/>
      <c r="S22" s="14">
        <v>0.79469164303254347</v>
      </c>
      <c r="T22" s="14"/>
      <c r="U22" s="14">
        <v>64.013835939934509</v>
      </c>
      <c r="V22" s="14"/>
      <c r="W22" s="14"/>
      <c r="X22" s="14"/>
      <c r="Y22" s="14"/>
      <c r="Z22" s="14">
        <v>0.14264483446415629</v>
      </c>
      <c r="AA22" s="14">
        <v>1.463806750372717</v>
      </c>
      <c r="AB22" s="14">
        <v>1.8996737339366129E-2</v>
      </c>
      <c r="AC22" s="14">
        <v>0.36030963999731358</v>
      </c>
      <c r="AD22" s="14">
        <v>0.21638051685275408</v>
      </c>
      <c r="AE22" s="14"/>
      <c r="AF22" s="14">
        <v>0.29824096617869922</v>
      </c>
      <c r="AG22" s="14"/>
      <c r="AH22" s="14">
        <v>2.6320531709291379</v>
      </c>
      <c r="AI22" s="14">
        <v>0.76797858727128776</v>
      </c>
      <c r="AJ22" s="14"/>
      <c r="AK22" s="14"/>
      <c r="AL22" s="14"/>
      <c r="AM22" s="14">
        <v>0.50981359935856141</v>
      </c>
      <c r="AN22" s="14"/>
      <c r="AO22" s="14">
        <v>0.23629100582612028</v>
      </c>
      <c r="AP22" s="14">
        <v>9.5052639099178285E-2</v>
      </c>
      <c r="AQ22" s="14"/>
      <c r="AR22" s="14">
        <v>1.53832225583714E-2</v>
      </c>
      <c r="AS22" s="14">
        <v>2.2645235258108961E-2</v>
      </c>
      <c r="AT22" s="14">
        <v>0.38161530517206538</v>
      </c>
      <c r="AU22" s="14">
        <v>1.4563542535975599E-2</v>
      </c>
      <c r="AV22" s="14">
        <v>0.1560314615173857</v>
      </c>
      <c r="AW22" s="14">
        <v>3.4823074830751555</v>
      </c>
      <c r="AX22" s="14"/>
      <c r="AY22" s="14">
        <v>0.36364529105403248</v>
      </c>
      <c r="AZ22" s="14">
        <v>1.2268369120074609</v>
      </c>
      <c r="BA22" s="14">
        <v>6.930798861164815E-2</v>
      </c>
      <c r="BB22" s="14">
        <v>0.1045979593089638</v>
      </c>
      <c r="BC22" s="14">
        <v>0.48327905356672768</v>
      </c>
      <c r="BD22" s="14"/>
      <c r="BE22" s="14"/>
      <c r="BF22" s="14">
        <v>0.1455307072922416</v>
      </c>
      <c r="BG22" s="14"/>
      <c r="BH22" s="14">
        <v>1.835689353846971</v>
      </c>
      <c r="BI22" s="14">
        <v>2.1854479534277971</v>
      </c>
      <c r="BJ22" s="14">
        <v>0.30974450097003942</v>
      </c>
      <c r="BK22" s="14">
        <v>0.60284451423449636</v>
      </c>
      <c r="BL22" s="14">
        <v>0.1190833978163882</v>
      </c>
      <c r="BM22" s="14">
        <v>6.4664766868487096</v>
      </c>
      <c r="BN22" s="15">
        <v>5.8863934304387975</v>
      </c>
      <c r="BO22" s="15">
        <f t="shared" si="0"/>
        <v>100</v>
      </c>
    </row>
    <row r="23" spans="1:67" x14ac:dyDescent="0.2">
      <c r="A23" s="12" t="s">
        <v>15</v>
      </c>
      <c r="B23" s="13" t="s">
        <v>84</v>
      </c>
      <c r="C23" s="14">
        <v>2.2836047398021312E-2</v>
      </c>
      <c r="D23" s="14">
        <v>0.10757862832160141</v>
      </c>
      <c r="E23" s="14">
        <v>0.35884295854222598</v>
      </c>
      <c r="F23" s="14"/>
      <c r="G23" s="14"/>
      <c r="H23" s="14">
        <v>1.508165767797676E-2</v>
      </c>
      <c r="I23" s="14">
        <v>0.33999377917448448</v>
      </c>
      <c r="J23" s="14">
        <v>9.1503138664278463E-2</v>
      </c>
      <c r="K23" s="14">
        <v>0.82932757759287756</v>
      </c>
      <c r="L23" s="14">
        <v>8.7510183831799648E-2</v>
      </c>
      <c r="M23" s="14">
        <v>3.2739568817917806</v>
      </c>
      <c r="N23" s="14">
        <v>1.0995188854201781</v>
      </c>
      <c r="O23" s="14">
        <v>2.582391804613194E-2</v>
      </c>
      <c r="P23" s="14"/>
      <c r="Q23" s="14"/>
      <c r="R23" s="14">
        <v>0.65996696619900208</v>
      </c>
      <c r="S23" s="14"/>
      <c r="T23" s="14"/>
      <c r="U23" s="14">
        <v>48.302193855786491</v>
      </c>
      <c r="V23" s="14"/>
      <c r="W23" s="14"/>
      <c r="X23" s="14"/>
      <c r="Y23" s="14"/>
      <c r="Z23" s="14">
        <v>0.29666603559288629</v>
      </c>
      <c r="AA23" s="14">
        <v>0.50981937256256049</v>
      </c>
      <c r="AB23" s="14">
        <v>0.20487558057044761</v>
      </c>
      <c r="AC23" s="14">
        <v>0.55321408555816232</v>
      </c>
      <c r="AD23" s="14">
        <v>0.3718789006206486</v>
      </c>
      <c r="AE23" s="14"/>
      <c r="AF23" s="14">
        <v>0.30031297120645822</v>
      </c>
      <c r="AG23" s="14"/>
      <c r="AH23" s="14">
        <v>3.7474002845182071</v>
      </c>
      <c r="AI23" s="14">
        <v>1.2492898792998162</v>
      </c>
      <c r="AJ23" s="14"/>
      <c r="AK23" s="14"/>
      <c r="AL23" s="14"/>
      <c r="AM23" s="14">
        <v>0.43298328760405919</v>
      </c>
      <c r="AN23" s="14"/>
      <c r="AO23" s="14">
        <v>0.33372797171306023</v>
      </c>
      <c r="AP23" s="14">
        <v>7.7439112085646369E-2</v>
      </c>
      <c r="AQ23" s="14"/>
      <c r="AR23" s="14">
        <v>8.6101246882815743E-2</v>
      </c>
      <c r="AS23" s="14">
        <v>1.8619739581062431E-2</v>
      </c>
      <c r="AT23" s="14">
        <v>3.3442200766194432</v>
      </c>
      <c r="AU23" s="14">
        <v>2.1603761786671682E-2</v>
      </c>
      <c r="AV23" s="14">
        <v>0.1634679840731833</v>
      </c>
      <c r="AW23" s="14">
        <v>1.8908443175654508</v>
      </c>
      <c r="AX23" s="14"/>
      <c r="AY23" s="14">
        <v>0.1660602779865453</v>
      </c>
      <c r="AZ23" s="14">
        <v>0.58838062152743076</v>
      </c>
      <c r="BA23" s="14">
        <v>0.1222138895585599</v>
      </c>
      <c r="BB23" s="14">
        <v>2.5962513404444453E-2</v>
      </c>
      <c r="BC23" s="14">
        <v>0.51849777629288074</v>
      </c>
      <c r="BD23" s="14"/>
      <c r="BE23" s="14"/>
      <c r="BF23" s="14">
        <v>0.1965462321320513</v>
      </c>
      <c r="BG23" s="14"/>
      <c r="BH23" s="14">
        <v>9.4719389880489846</v>
      </c>
      <c r="BI23" s="14">
        <v>1.9464130261424299</v>
      </c>
      <c r="BJ23" s="14">
        <v>0.52801992445425161</v>
      </c>
      <c r="BK23" s="14">
        <v>0.70264569649578101</v>
      </c>
      <c r="BL23" s="14">
        <v>8.5295381174388465E-2</v>
      </c>
      <c r="BM23" s="14">
        <v>9.2475342872614821</v>
      </c>
      <c r="BN23" s="15">
        <v>7.5838922992333258</v>
      </c>
      <c r="BO23" s="15">
        <f t="shared" si="0"/>
        <v>100</v>
      </c>
    </row>
    <row r="24" spans="1:67" x14ac:dyDescent="0.2">
      <c r="A24" s="12" t="s">
        <v>16</v>
      </c>
      <c r="B24" s="13" t="s">
        <v>85</v>
      </c>
      <c r="C24" s="14">
        <v>1.6607459976078159E-3</v>
      </c>
      <c r="D24" s="14">
        <v>1.7589232021597002E-2</v>
      </c>
      <c r="E24" s="14">
        <v>6.759986994693773E-2</v>
      </c>
      <c r="F24" s="14">
        <v>1.0453431591731721</v>
      </c>
      <c r="G24" s="14">
        <v>1.9462014542969019</v>
      </c>
      <c r="H24" s="14">
        <v>2.9627034690759748E-3</v>
      </c>
      <c r="I24" s="14">
        <v>0.13329400973626271</v>
      </c>
      <c r="J24" s="14">
        <v>3.8486674684139861E-2</v>
      </c>
      <c r="K24" s="14">
        <v>0.2621210703367387</v>
      </c>
      <c r="L24" s="14">
        <v>2.1128449140252942E-2</v>
      </c>
      <c r="M24" s="14">
        <v>3.7160463802691321</v>
      </c>
      <c r="N24" s="14">
        <v>0.53263359984523417</v>
      </c>
      <c r="O24" s="14">
        <v>1.5380789039599519E-2</v>
      </c>
      <c r="P24" s="14">
        <v>2.9936159133380959E-2</v>
      </c>
      <c r="Q24" s="14">
        <v>1.9785877988334078E-2</v>
      </c>
      <c r="R24" s="14">
        <v>0.88907339650130413</v>
      </c>
      <c r="S24" s="14">
        <v>2.5933203850856823</v>
      </c>
      <c r="T24" s="14"/>
      <c r="U24" s="14"/>
      <c r="V24" s="14">
        <v>24.989071839182301</v>
      </c>
      <c r="W24" s="14">
        <v>3.2851521299057684</v>
      </c>
      <c r="X24" s="14">
        <v>12.60800996543362</v>
      </c>
      <c r="Y24" s="14">
        <v>9.6029595096975257E-2</v>
      </c>
      <c r="Z24" s="14">
        <v>5.6916320032189785E-2</v>
      </c>
      <c r="AA24" s="14">
        <v>0.45900815061568501</v>
      </c>
      <c r="AB24" s="14">
        <v>5.1115081949603076E-2</v>
      </c>
      <c r="AC24" s="14">
        <v>0.17214425416907508</v>
      </c>
      <c r="AD24" s="14">
        <v>0.1073185207666294</v>
      </c>
      <c r="AE24" s="14">
        <v>0.84515701749462402</v>
      </c>
      <c r="AF24" s="14">
        <v>9.5314654436153001E-2</v>
      </c>
      <c r="AG24" s="14">
        <v>3.6744543844082553</v>
      </c>
      <c r="AH24" s="14">
        <v>3.0490095484835287</v>
      </c>
      <c r="AI24" s="14">
        <v>0.55734796676378207</v>
      </c>
      <c r="AJ24" s="14">
        <v>3.0056084670585821</v>
      </c>
      <c r="AK24" s="14">
        <v>1.52179010409906</v>
      </c>
      <c r="AL24" s="14">
        <v>6.833176019799686E-2</v>
      </c>
      <c r="AM24" s="14">
        <v>0.25215994804101999</v>
      </c>
      <c r="AN24" s="14">
        <v>2.552906471032592E-2</v>
      </c>
      <c r="AO24" s="14">
        <v>0.1002378494136789</v>
      </c>
      <c r="AP24" s="14">
        <v>2.1009021477999119E-2</v>
      </c>
      <c r="AQ24" s="14">
        <v>2.7676382556901458</v>
      </c>
      <c r="AR24" s="14">
        <v>3.0977629863505603E-2</v>
      </c>
      <c r="AS24" s="14">
        <v>1.483216429307113E-3</v>
      </c>
      <c r="AT24" s="14">
        <v>1.4986188743914191</v>
      </c>
      <c r="AU24" s="14">
        <v>1.206184717032174E-2</v>
      </c>
      <c r="AV24" s="14">
        <v>4.2509122748098725E-2</v>
      </c>
      <c r="AW24" s="14">
        <v>1.5038370012220861</v>
      </c>
      <c r="AX24" s="14">
        <v>0.2765768489375165</v>
      </c>
      <c r="AY24" s="14">
        <v>4.7563209103883543E-2</v>
      </c>
      <c r="AZ24" s="14">
        <v>7.9215267376086302</v>
      </c>
      <c r="BA24" s="14">
        <v>2.644411587736497E-2</v>
      </c>
      <c r="BB24" s="14">
        <v>6.5803038968443384E-3</v>
      </c>
      <c r="BC24" s="14">
        <v>0.18993067019148019</v>
      </c>
      <c r="BD24" s="14">
        <v>0.1767157118926023</v>
      </c>
      <c r="BE24" s="14">
        <v>0.1377093669299225</v>
      </c>
      <c r="BF24" s="14">
        <v>3.097303342170989E-2</v>
      </c>
      <c r="BG24" s="14">
        <v>1.152834058226005</v>
      </c>
      <c r="BH24" s="14">
        <v>10.6310463174938</v>
      </c>
      <c r="BI24" s="14">
        <v>0.70663855086607197</v>
      </c>
      <c r="BJ24" s="14">
        <v>0.16897788973034161</v>
      </c>
      <c r="BK24" s="14">
        <v>0.29869145202201908</v>
      </c>
      <c r="BL24" s="14">
        <v>1.8481583729626001E-2</v>
      </c>
      <c r="BM24" s="14">
        <v>3.1321521809341579</v>
      </c>
      <c r="BN24" s="15">
        <v>2.8467524212209288</v>
      </c>
      <c r="BO24" s="15">
        <f t="shared" si="0"/>
        <v>99.999999999999986</v>
      </c>
    </row>
    <row r="25" spans="1:67" x14ac:dyDescent="0.2">
      <c r="A25" s="12" t="s">
        <v>17</v>
      </c>
      <c r="B25" s="13" t="s">
        <v>86</v>
      </c>
      <c r="C25" s="14">
        <v>0.26570876484308309</v>
      </c>
      <c r="D25" s="14">
        <v>0.39175876698510653</v>
      </c>
      <c r="E25" s="14">
        <v>0.68395266696816548</v>
      </c>
      <c r="F25" s="14"/>
      <c r="G25" s="14"/>
      <c r="H25" s="14">
        <v>0.12129046202810261</v>
      </c>
      <c r="I25" s="14">
        <v>1.2390499357839229</v>
      </c>
      <c r="J25" s="14">
        <v>0.3092708004135048</v>
      </c>
      <c r="K25" s="14">
        <v>1.6642759154715989</v>
      </c>
      <c r="L25" s="14">
        <v>0.30061538368003993</v>
      </c>
      <c r="M25" s="14">
        <v>5.7505157809707752</v>
      </c>
      <c r="N25" s="14">
        <v>2.2086547934032827</v>
      </c>
      <c r="O25" s="14">
        <v>0.11639392956970671</v>
      </c>
      <c r="P25" s="14"/>
      <c r="Q25" s="14"/>
      <c r="R25" s="14">
        <v>2.6801214559211379</v>
      </c>
      <c r="S25" s="14">
        <v>2.2588768906345851</v>
      </c>
      <c r="T25" s="14"/>
      <c r="U25" s="14"/>
      <c r="V25" s="14"/>
      <c r="W25" s="14"/>
      <c r="X25" s="14"/>
      <c r="Y25" s="14"/>
      <c r="Z25" s="14">
        <v>0.5946650603232736</v>
      </c>
      <c r="AA25" s="14">
        <v>2.2613825915016696</v>
      </c>
      <c r="AB25" s="14">
        <v>6.8003250522024092E-2</v>
      </c>
      <c r="AC25" s="14">
        <v>1.1848823662794499</v>
      </c>
      <c r="AD25" s="14">
        <v>0.71220325997584555</v>
      </c>
      <c r="AE25" s="14"/>
      <c r="AF25" s="14">
        <v>1.107113398634904</v>
      </c>
      <c r="AG25" s="14"/>
      <c r="AH25" s="14">
        <v>8.7851315587824086</v>
      </c>
      <c r="AI25" s="14">
        <v>2.4302592188022518</v>
      </c>
      <c r="AJ25" s="14"/>
      <c r="AK25" s="14"/>
      <c r="AL25" s="14"/>
      <c r="AM25" s="14">
        <v>1.1991084273571091</v>
      </c>
      <c r="AN25" s="14"/>
      <c r="AO25" s="14">
        <v>1.2409498309788789</v>
      </c>
      <c r="AP25" s="14">
        <v>0.59512786468478296</v>
      </c>
      <c r="AQ25" s="14"/>
      <c r="AR25" s="14">
        <v>0.1183783794680167</v>
      </c>
      <c r="AS25" s="14">
        <v>7.9639905883707549E-2</v>
      </c>
      <c r="AT25" s="14">
        <v>1.1802484946772991</v>
      </c>
      <c r="AU25" s="14">
        <v>7.4313762824073662E-2</v>
      </c>
      <c r="AV25" s="14">
        <v>0.58953666158495177</v>
      </c>
      <c r="AW25" s="14">
        <v>3.0198759520697878</v>
      </c>
      <c r="AX25" s="14"/>
      <c r="AY25" s="14">
        <v>0.9052780680419299</v>
      </c>
      <c r="AZ25" s="14">
        <v>1.6855783222404299</v>
      </c>
      <c r="BA25" s="14">
        <v>0.42526390115993679</v>
      </c>
      <c r="BB25" s="14">
        <v>0.1138721108108826</v>
      </c>
      <c r="BC25" s="14">
        <v>1.6087500609113479</v>
      </c>
      <c r="BD25" s="14"/>
      <c r="BE25" s="14"/>
      <c r="BF25" s="14">
        <v>0.78194668030962955</v>
      </c>
      <c r="BG25" s="14"/>
      <c r="BH25" s="14">
        <v>4.1908214226240474</v>
      </c>
      <c r="BI25" s="14">
        <v>6.1787235035749486</v>
      </c>
      <c r="BJ25" s="14">
        <v>0.97113515837000608</v>
      </c>
      <c r="BK25" s="14">
        <v>2.1032260496361683</v>
      </c>
      <c r="BL25" s="14">
        <v>0.37648063186494546</v>
      </c>
      <c r="BM25" s="14">
        <v>17.431002571858862</v>
      </c>
      <c r="BN25" s="15">
        <v>19.996615987573421</v>
      </c>
      <c r="BO25" s="15">
        <f t="shared" si="0"/>
        <v>100</v>
      </c>
    </row>
    <row r="26" spans="1:67" x14ac:dyDescent="0.2">
      <c r="A26" s="12" t="s">
        <v>18</v>
      </c>
      <c r="B26" s="13" t="s">
        <v>87</v>
      </c>
      <c r="C26" s="14">
        <v>1.0927806394938309E-2</v>
      </c>
      <c r="D26" s="14">
        <v>0.16283999415759159</v>
      </c>
      <c r="E26" s="14">
        <v>0.50062564816292443</v>
      </c>
      <c r="F26" s="14">
        <v>1.5426875809252651</v>
      </c>
      <c r="G26" s="14">
        <v>3.0833250402323449</v>
      </c>
      <c r="H26" s="14">
        <v>1.5786370596526732E-2</v>
      </c>
      <c r="I26" s="14">
        <v>0.5234603956026852</v>
      </c>
      <c r="J26" s="14">
        <v>5.1949087047397542E-2</v>
      </c>
      <c r="K26" s="14">
        <v>0.83516704001963882</v>
      </c>
      <c r="L26" s="14">
        <v>0.105529051340746</v>
      </c>
      <c r="M26" s="14">
        <v>3.7893325184647053</v>
      </c>
      <c r="N26" s="14">
        <v>1.0809824497308509</v>
      </c>
      <c r="O26" s="14">
        <v>0.13197099354727962</v>
      </c>
      <c r="P26" s="14">
        <v>6.4381842947830031E-2</v>
      </c>
      <c r="Q26" s="14">
        <v>2.3563459563570241E-2</v>
      </c>
      <c r="R26" s="14">
        <v>0.5382906279187617</v>
      </c>
      <c r="S26" s="14">
        <v>2.4955908988582647</v>
      </c>
      <c r="T26" s="14">
        <v>2.2259401316441521</v>
      </c>
      <c r="U26" s="14"/>
      <c r="V26" s="14"/>
      <c r="W26" s="14">
        <v>6.0484974112657364</v>
      </c>
      <c r="X26" s="14">
        <v>16.893423423397941</v>
      </c>
      <c r="Y26" s="14">
        <v>0.45630318715937557</v>
      </c>
      <c r="Z26" s="14">
        <v>0.31513362157524111</v>
      </c>
      <c r="AA26" s="14">
        <v>0.43892841578916081</v>
      </c>
      <c r="AB26" s="14">
        <v>4.0160515061124072E-2</v>
      </c>
      <c r="AC26" s="14">
        <v>0.4616748044286404</v>
      </c>
      <c r="AD26" s="14">
        <v>0.312389761767217</v>
      </c>
      <c r="AE26" s="14">
        <v>1.1397484127087658</v>
      </c>
      <c r="AF26" s="14">
        <v>0.28999157278873061</v>
      </c>
      <c r="AG26" s="14">
        <v>5.119250963064327</v>
      </c>
      <c r="AH26" s="14">
        <v>4.8464575545925026</v>
      </c>
      <c r="AI26" s="14">
        <v>1.4680959073453339</v>
      </c>
      <c r="AJ26" s="14">
        <v>0.32118172004567702</v>
      </c>
      <c r="AK26" s="14">
        <v>0.25787925721237159</v>
      </c>
      <c r="AL26" s="14">
        <v>0.15053858863261549</v>
      </c>
      <c r="AM26" s="14">
        <v>0.57828387672172288</v>
      </c>
      <c r="AN26" s="14">
        <v>4.745427942863726E-2</v>
      </c>
      <c r="AO26" s="14">
        <v>0.46831904615164788</v>
      </c>
      <c r="AP26" s="14">
        <v>7.2708958731340895E-2</v>
      </c>
      <c r="AQ26" s="14">
        <v>4.2379118153130957</v>
      </c>
      <c r="AR26" s="14">
        <v>0.10034020070425349</v>
      </c>
      <c r="AS26" s="14">
        <v>4.2222074810144379E-3</v>
      </c>
      <c r="AT26" s="14">
        <v>1.9821981265578679</v>
      </c>
      <c r="AU26" s="14">
        <v>4.8452062538252412E-2</v>
      </c>
      <c r="AV26" s="14">
        <v>0.35561537739350063</v>
      </c>
      <c r="AW26" s="14">
        <v>1.1012811846020221</v>
      </c>
      <c r="AX26" s="14">
        <v>0.58804384515827868</v>
      </c>
      <c r="AY26" s="14">
        <v>7.4686205182657769E-2</v>
      </c>
      <c r="AZ26" s="14">
        <v>3.3595262206575702</v>
      </c>
      <c r="BA26" s="14">
        <v>0.18838499875143852</v>
      </c>
      <c r="BB26" s="14">
        <v>1.0625113858039589E-2</v>
      </c>
      <c r="BC26" s="14">
        <v>0.71601803814880383</v>
      </c>
      <c r="BD26" s="14">
        <v>0.2435447279843754</v>
      </c>
      <c r="BE26" s="14">
        <v>0.15663607407118729</v>
      </c>
      <c r="BF26" s="14">
        <v>0.37757990120172158</v>
      </c>
      <c r="BG26" s="14">
        <v>2.3948054667190681</v>
      </c>
      <c r="BH26" s="14">
        <v>8.3283512218521238</v>
      </c>
      <c r="BI26" s="14">
        <v>1.510620324618428</v>
      </c>
      <c r="BJ26" s="14">
        <v>0.51337683630736974</v>
      </c>
      <c r="BK26" s="14">
        <v>0.70548914073019586</v>
      </c>
      <c r="BL26" s="14">
        <v>0.2262851396887689</v>
      </c>
      <c r="BM26" s="14">
        <v>7.114214715446626</v>
      </c>
      <c r="BN26" s="15">
        <v>8.7530188400097675</v>
      </c>
      <c r="BO26" s="15">
        <f t="shared" si="0"/>
        <v>100.00000000000003</v>
      </c>
    </row>
    <row r="27" spans="1:67" x14ac:dyDescent="0.2">
      <c r="A27" s="12" t="s">
        <v>19</v>
      </c>
      <c r="B27" s="13" t="s">
        <v>88</v>
      </c>
      <c r="C27" s="14">
        <v>0.31763147992067969</v>
      </c>
      <c r="D27" s="14">
        <v>0.22630381880807371</v>
      </c>
      <c r="E27" s="14">
        <v>0.2686115478293738</v>
      </c>
      <c r="F27" s="14">
        <v>1.4149022488574969</v>
      </c>
      <c r="G27" s="14">
        <v>6.9884299824709117</v>
      </c>
      <c r="H27" s="14">
        <v>1.367813148039356E-2</v>
      </c>
      <c r="I27" s="14">
        <v>0.54625364572788782</v>
      </c>
      <c r="J27" s="14">
        <v>8.3643852753361364E-2</v>
      </c>
      <c r="K27" s="14">
        <v>0.8699361125225803</v>
      </c>
      <c r="L27" s="14">
        <v>0.21515307620108459</v>
      </c>
      <c r="M27" s="14">
        <v>2.8911359693544547</v>
      </c>
      <c r="N27" s="14">
        <v>0.86987462161350981</v>
      </c>
      <c r="O27" s="14">
        <v>6.1271666960013113E-2</v>
      </c>
      <c r="P27" s="14">
        <v>0.10288881400486319</v>
      </c>
      <c r="Q27" s="14">
        <v>2.8893098716372197E-2</v>
      </c>
      <c r="R27" s="14">
        <v>0.46284896261922193</v>
      </c>
      <c r="S27" s="14">
        <v>0.67170244308141314</v>
      </c>
      <c r="T27" s="14">
        <v>3.4033185949414117E-2</v>
      </c>
      <c r="U27" s="14"/>
      <c r="V27" s="14">
        <v>0.89722912742109096</v>
      </c>
      <c r="W27" s="14"/>
      <c r="X27" s="14">
        <v>19.789439249015611</v>
      </c>
      <c r="Y27" s="14">
        <v>0.37116959064279809</v>
      </c>
      <c r="Z27" s="14">
        <v>0.2870121594862533</v>
      </c>
      <c r="AA27" s="14">
        <v>0.48002667545798872</v>
      </c>
      <c r="AB27" s="14">
        <v>1.3913212662736919E-2</v>
      </c>
      <c r="AC27" s="14">
        <v>0.43244384832267224</v>
      </c>
      <c r="AD27" s="14">
        <v>0.31024665505815352</v>
      </c>
      <c r="AE27" s="14">
        <v>1.6986466834634659</v>
      </c>
      <c r="AF27" s="14">
        <v>0.3287700119166444</v>
      </c>
      <c r="AG27" s="14">
        <v>10.46153402389838</v>
      </c>
      <c r="AH27" s="14">
        <v>3.8266034592329357</v>
      </c>
      <c r="AI27" s="14">
        <v>0.98591294751668324</v>
      </c>
      <c r="AJ27" s="14">
        <v>2.5340061865577232E-2</v>
      </c>
      <c r="AK27" s="14">
        <v>7.4467509213314215E-2</v>
      </c>
      <c r="AL27" s="14">
        <v>0.46280497868631126</v>
      </c>
      <c r="AM27" s="14">
        <v>0.50457862790443109</v>
      </c>
      <c r="AN27" s="14">
        <v>0.1091008068728274</v>
      </c>
      <c r="AO27" s="14">
        <v>0.4957636414881037</v>
      </c>
      <c r="AP27" s="14">
        <v>0.81332544489636571</v>
      </c>
      <c r="AQ27" s="14">
        <v>4.6185903910186088</v>
      </c>
      <c r="AR27" s="14">
        <v>5.2460334795720605E-2</v>
      </c>
      <c r="AS27" s="14">
        <v>7.7628105729054602E-3</v>
      </c>
      <c r="AT27" s="14">
        <v>0.38283155063367119</v>
      </c>
      <c r="AU27" s="14">
        <v>2.8776439393861798E-2</v>
      </c>
      <c r="AV27" s="14">
        <v>0.1875822148466923</v>
      </c>
      <c r="AW27" s="14">
        <v>0.76762402852629041</v>
      </c>
      <c r="AX27" s="14">
        <v>1.3218400519627611</v>
      </c>
      <c r="AY27" s="14">
        <v>0.28275674705971943</v>
      </c>
      <c r="AZ27" s="14">
        <v>0.39173469820786394</v>
      </c>
      <c r="BA27" s="14">
        <v>0.1688759829934007</v>
      </c>
      <c r="BB27" s="14">
        <v>1.8737301634340491E-2</v>
      </c>
      <c r="BC27" s="14">
        <v>0.77022861901658479</v>
      </c>
      <c r="BD27" s="14">
        <v>0.252272937964378</v>
      </c>
      <c r="BE27" s="14">
        <v>0.31248789782949521</v>
      </c>
      <c r="BF27" s="14">
        <v>0.258691510763708</v>
      </c>
      <c r="BG27" s="14">
        <v>8.1200980122238011</v>
      </c>
      <c r="BH27" s="14">
        <v>1.450257120720819</v>
      </c>
      <c r="BI27" s="14">
        <v>2.490637898228345</v>
      </c>
      <c r="BJ27" s="14">
        <v>0.43068859405625237</v>
      </c>
      <c r="BK27" s="14">
        <v>0.86590749554851587</v>
      </c>
      <c r="BL27" s="14">
        <v>0.2412903598325826</v>
      </c>
      <c r="BM27" s="14">
        <v>7.902572622967301</v>
      </c>
      <c r="BN27" s="15">
        <v>10.23977300530896</v>
      </c>
      <c r="BO27" s="15">
        <f t="shared" si="0"/>
        <v>100.00000000000003</v>
      </c>
    </row>
    <row r="28" spans="1:67" x14ac:dyDescent="0.2">
      <c r="A28" s="12" t="s">
        <v>20</v>
      </c>
      <c r="B28" s="13" t="s">
        <v>89</v>
      </c>
      <c r="C28" s="14">
        <v>3.9166523455984877E-2</v>
      </c>
      <c r="D28" s="14">
        <v>0.15626253302098989</v>
      </c>
      <c r="E28" s="14">
        <v>0.38280628696684127</v>
      </c>
      <c r="F28" s="14">
        <v>4.6633226001256283</v>
      </c>
      <c r="G28" s="14">
        <v>5.1719996226409295</v>
      </c>
      <c r="H28" s="14">
        <v>3.3535941175870429E-2</v>
      </c>
      <c r="I28" s="14">
        <v>0.66737519756158614</v>
      </c>
      <c r="J28" s="14">
        <v>0.11340003024240569</v>
      </c>
      <c r="K28" s="14">
        <v>0.93765451476317163</v>
      </c>
      <c r="L28" s="14">
        <v>0.10041209314733181</v>
      </c>
      <c r="M28" s="14">
        <v>3.3903323910041618</v>
      </c>
      <c r="N28" s="14">
        <v>1.266992481516156</v>
      </c>
      <c r="O28" s="14">
        <v>5.5966091773248294E-2</v>
      </c>
      <c r="P28" s="14">
        <v>0.21631163380744139</v>
      </c>
      <c r="Q28" s="14">
        <v>3.1539206432110625E-2</v>
      </c>
      <c r="R28" s="14">
        <v>2.2249177119918149</v>
      </c>
      <c r="S28" s="14">
        <v>1.423137864794024</v>
      </c>
      <c r="T28" s="14">
        <v>7.9650684201025432E-2</v>
      </c>
      <c r="U28" s="14"/>
      <c r="V28" s="14">
        <v>1.2886402708426521</v>
      </c>
      <c r="W28" s="14">
        <v>10.631938308798961</v>
      </c>
      <c r="X28" s="14"/>
      <c r="Y28" s="14">
        <v>0.47456259392147498</v>
      </c>
      <c r="Z28" s="14">
        <v>0.31344501919915341</v>
      </c>
      <c r="AA28" s="14">
        <v>1.713370153085209</v>
      </c>
      <c r="AB28" s="14">
        <v>5.0738076576005743E-2</v>
      </c>
      <c r="AC28" s="14">
        <v>0.5141578524025785</v>
      </c>
      <c r="AD28" s="14">
        <v>0.37234996347761407</v>
      </c>
      <c r="AE28" s="14">
        <v>1.8531761930035779</v>
      </c>
      <c r="AF28" s="14">
        <v>0.4127896873949175</v>
      </c>
      <c r="AG28" s="14">
        <v>8.7627834332128707</v>
      </c>
      <c r="AH28" s="14">
        <v>5.1804459019566558</v>
      </c>
      <c r="AI28" s="14">
        <v>1.29080233778169</v>
      </c>
      <c r="AJ28" s="14">
        <v>8.1037227657833139E-2</v>
      </c>
      <c r="AK28" s="14">
        <v>0.1344881826386122</v>
      </c>
      <c r="AL28" s="14">
        <v>0.35937495325863261</v>
      </c>
      <c r="AM28" s="14">
        <v>0.61636066544228008</v>
      </c>
      <c r="AN28" s="14">
        <v>6.0846509835608055E-2</v>
      </c>
      <c r="AO28" s="14">
        <v>0.86619264669424412</v>
      </c>
      <c r="AP28" s="14">
        <v>9.8189497783484833E-2</v>
      </c>
      <c r="AQ28" s="14">
        <v>5.7109867243728569</v>
      </c>
      <c r="AR28" s="14">
        <v>6.7083602373353909E-2</v>
      </c>
      <c r="AS28" s="14">
        <v>4.068780330435956E-2</v>
      </c>
      <c r="AT28" s="14">
        <v>0.6333748792154269</v>
      </c>
      <c r="AU28" s="14">
        <v>3.1604838332126482E-2</v>
      </c>
      <c r="AV28" s="14">
        <v>0.32500217460174391</v>
      </c>
      <c r="AW28" s="14">
        <v>2.301169978492855</v>
      </c>
      <c r="AX28" s="14">
        <v>1.160322393423147</v>
      </c>
      <c r="AY28" s="14">
        <v>0.40217791985943507</v>
      </c>
      <c r="AZ28" s="14">
        <v>0.86143389213527433</v>
      </c>
      <c r="BA28" s="14">
        <v>0.20086265299851491</v>
      </c>
      <c r="BB28" s="14">
        <v>5.2780569272061949E-2</v>
      </c>
      <c r="BC28" s="14">
        <v>0.84050430262254205</v>
      </c>
      <c r="BD28" s="14">
        <v>0.73801367502813298</v>
      </c>
      <c r="BE28" s="14">
        <v>0.53290915711480003</v>
      </c>
      <c r="BF28" s="14">
        <v>0.51554495740511241</v>
      </c>
      <c r="BG28" s="14">
        <v>4.0519691608876327</v>
      </c>
      <c r="BH28" s="14">
        <v>1.8399079871333719</v>
      </c>
      <c r="BI28" s="14">
        <v>3.9008432273589486</v>
      </c>
      <c r="BJ28" s="14">
        <v>0.45474607188564481</v>
      </c>
      <c r="BK28" s="14">
        <v>1.244540171420407</v>
      </c>
      <c r="BL28" s="14">
        <v>0.15055445462057371</v>
      </c>
      <c r="BM28" s="14">
        <v>6.9006602998577513</v>
      </c>
      <c r="BN28" s="15">
        <v>11.011846222699139</v>
      </c>
      <c r="BO28" s="15">
        <f t="shared" si="0"/>
        <v>100</v>
      </c>
    </row>
    <row r="29" spans="1:67" x14ac:dyDescent="0.2">
      <c r="A29" s="12" t="s">
        <v>21</v>
      </c>
      <c r="B29" s="13" t="s">
        <v>90</v>
      </c>
      <c r="C29" s="14">
        <v>8.1439850011203449E-2</v>
      </c>
      <c r="D29" s="14">
        <v>3.4421677148550933E-2</v>
      </c>
      <c r="E29" s="14">
        <v>0.28367118908368238</v>
      </c>
      <c r="F29" s="14">
        <v>1.2270739372381239</v>
      </c>
      <c r="G29" s="14">
        <v>3.9201095755549429</v>
      </c>
      <c r="H29" s="14">
        <v>3.6347440931497992E-2</v>
      </c>
      <c r="I29" s="14">
        <v>0.27714922255255769</v>
      </c>
      <c r="J29" s="14">
        <v>1.6172920072924899</v>
      </c>
      <c r="K29" s="14">
        <v>0.45453443401020255</v>
      </c>
      <c r="L29" s="14">
        <v>0.14882736712000419</v>
      </c>
      <c r="M29" s="14">
        <v>2.506153489982085</v>
      </c>
      <c r="N29" s="14">
        <v>0.7405085753835684</v>
      </c>
      <c r="O29" s="14">
        <v>6.3127002127723146E-3</v>
      </c>
      <c r="P29" s="14">
        <v>0.15840372763334959</v>
      </c>
      <c r="Q29" s="14">
        <v>0.86070454689244347</v>
      </c>
      <c r="R29" s="14">
        <v>0.46047343553587339</v>
      </c>
      <c r="S29" s="14">
        <v>0.82872615642829384</v>
      </c>
      <c r="T29" s="14">
        <v>1.8108780602569451E-2</v>
      </c>
      <c r="U29" s="14"/>
      <c r="V29" s="14">
        <v>1.4275715578317991</v>
      </c>
      <c r="W29" s="14">
        <v>8.1211800448815605</v>
      </c>
      <c r="X29" s="14">
        <v>16.65570481932426</v>
      </c>
      <c r="Y29" s="14"/>
      <c r="Z29" s="14">
        <v>0.1274881912250535</v>
      </c>
      <c r="AA29" s="14">
        <v>0.38303302935357497</v>
      </c>
      <c r="AB29" s="14">
        <v>9.8474313241770188E-3</v>
      </c>
      <c r="AC29" s="14">
        <v>0.36286415672844319</v>
      </c>
      <c r="AD29" s="14">
        <v>0.37278662975297483</v>
      </c>
      <c r="AE29" s="14">
        <v>0.99572025416258203</v>
      </c>
      <c r="AF29" s="14">
        <v>0.68592882171158309</v>
      </c>
      <c r="AG29" s="14">
        <v>16.538564043113197</v>
      </c>
      <c r="AH29" s="14">
        <v>4.14450911350123</v>
      </c>
      <c r="AI29" s="14">
        <v>4.1839299307958715</v>
      </c>
      <c r="AJ29" s="14">
        <v>1.2131138645732229E-2</v>
      </c>
      <c r="AK29" s="14">
        <v>1.7928557288807649E-2</v>
      </c>
      <c r="AL29" s="14">
        <v>9.8343317823981369E-2</v>
      </c>
      <c r="AM29" s="14">
        <v>0.2969510886935563</v>
      </c>
      <c r="AN29" s="14">
        <v>6.0148914208800204E-2</v>
      </c>
      <c r="AO29" s="14">
        <v>9.3771769582988773E-2</v>
      </c>
      <c r="AP29" s="14">
        <v>8.6657264303778445E-2</v>
      </c>
      <c r="AQ29" s="14">
        <v>4.2043469018863275</v>
      </c>
      <c r="AR29" s="14">
        <v>2.3763453494638119E-2</v>
      </c>
      <c r="AS29" s="14">
        <v>0.39646205106179139</v>
      </c>
      <c r="AT29" s="14">
        <v>0.54416714463236804</v>
      </c>
      <c r="AU29" s="14">
        <v>4.9286930422430125E-3</v>
      </c>
      <c r="AV29" s="14">
        <v>5.0889541730639885E-2</v>
      </c>
      <c r="AW29" s="14">
        <v>0.54441091719774881</v>
      </c>
      <c r="AX29" s="14">
        <v>0.48959700411301188</v>
      </c>
      <c r="AY29" s="14">
        <v>1.2724725000922119</v>
      </c>
      <c r="AZ29" s="14">
        <v>1.2376943519089099</v>
      </c>
      <c r="BA29" s="14">
        <v>0.15327736405383391</v>
      </c>
      <c r="BB29" s="14">
        <v>0.31155447476370729</v>
      </c>
      <c r="BC29" s="14">
        <v>0.16907848331852302</v>
      </c>
      <c r="BD29" s="14">
        <v>0.17409431031449729</v>
      </c>
      <c r="BE29" s="14">
        <v>0.1690135508441423</v>
      </c>
      <c r="BF29" s="14">
        <v>0.1712277878552125</v>
      </c>
      <c r="BG29" s="14">
        <v>4.139376167286053</v>
      </c>
      <c r="BH29" s="14">
        <v>1.98199514563033</v>
      </c>
      <c r="BI29" s="14">
        <v>2.0389534984750521</v>
      </c>
      <c r="BJ29" s="14">
        <v>0.56309523102873438</v>
      </c>
      <c r="BK29" s="14">
        <v>1.7327094364156901</v>
      </c>
      <c r="BL29" s="14">
        <v>0.1225492788261975</v>
      </c>
      <c r="BM29" s="14">
        <v>6.0844891554952039</v>
      </c>
      <c r="BN29" s="15">
        <v>5.0845353686647758</v>
      </c>
      <c r="BO29" s="15">
        <f t="shared" si="0"/>
        <v>100.00000000000003</v>
      </c>
    </row>
    <row r="30" spans="1:67" x14ac:dyDescent="0.2">
      <c r="A30" s="12" t="s">
        <v>22</v>
      </c>
      <c r="B30" s="13" t="s">
        <v>91</v>
      </c>
      <c r="C30" s="14">
        <v>9.1467729079403081E-4</v>
      </c>
      <c r="D30" s="14">
        <v>0.14721225966102541</v>
      </c>
      <c r="E30" s="14">
        <v>1.017524351276097</v>
      </c>
      <c r="F30" s="14"/>
      <c r="G30" s="14"/>
      <c r="H30" s="14">
        <v>1.0036248832317831E-3</v>
      </c>
      <c r="I30" s="14">
        <v>0.32044361309737834</v>
      </c>
      <c r="J30" s="14">
        <v>7.3834466612139431E-3</v>
      </c>
      <c r="K30" s="14">
        <v>1.389110237715627</v>
      </c>
      <c r="L30" s="14">
        <v>7.3259992296654794E-2</v>
      </c>
      <c r="M30" s="14">
        <v>19.43814164835711</v>
      </c>
      <c r="N30" s="14">
        <v>6.3268527619296355</v>
      </c>
      <c r="O30" s="14">
        <v>1.7182950914554549E-2</v>
      </c>
      <c r="P30" s="14"/>
      <c r="Q30" s="14"/>
      <c r="R30" s="14">
        <v>0.1397883751479565</v>
      </c>
      <c r="S30" s="14">
        <v>0.1626040056129246</v>
      </c>
      <c r="T30" s="14"/>
      <c r="U30" s="14">
        <v>12.69035323302912</v>
      </c>
      <c r="V30" s="14"/>
      <c r="W30" s="14"/>
      <c r="X30" s="14"/>
      <c r="Y30" s="14"/>
      <c r="Z30" s="14"/>
      <c r="AA30" s="14">
        <v>6.7230060860094046E-2</v>
      </c>
      <c r="AB30" s="14">
        <v>1.4922871910514018E-3</v>
      </c>
      <c r="AC30" s="14">
        <v>2.8731190815537042</v>
      </c>
      <c r="AD30" s="14">
        <v>1.4237695257427481</v>
      </c>
      <c r="AE30" s="14"/>
      <c r="AF30" s="14">
        <v>0.91884255424481287</v>
      </c>
      <c r="AG30" s="14"/>
      <c r="AH30" s="14">
        <v>11.59086882221327</v>
      </c>
      <c r="AI30" s="14">
        <v>5.5079554082682485</v>
      </c>
      <c r="AJ30" s="14"/>
      <c r="AK30" s="14"/>
      <c r="AL30" s="14"/>
      <c r="AM30" s="14">
        <v>2.1498265862468959</v>
      </c>
      <c r="AN30" s="14"/>
      <c r="AO30" s="14">
        <v>0.54470093403202802</v>
      </c>
      <c r="AP30" s="14">
        <v>1.7156411951941911E-2</v>
      </c>
      <c r="AQ30" s="14"/>
      <c r="AR30" s="14">
        <v>0.1150383591676859</v>
      </c>
      <c r="AS30" s="14">
        <v>1.61837295258181E-3</v>
      </c>
      <c r="AT30" s="14">
        <v>0.10501373201510029</v>
      </c>
      <c r="AU30" s="14">
        <v>1.526813659789121E-2</v>
      </c>
      <c r="AV30" s="14">
        <v>1.7399648060258039</v>
      </c>
      <c r="AW30" s="14">
        <v>6.9041682552459099E-2</v>
      </c>
      <c r="AX30" s="14"/>
      <c r="AY30" s="14">
        <v>2.7251503003560832E-2</v>
      </c>
      <c r="AZ30" s="14">
        <v>0.40165720940796162</v>
      </c>
      <c r="BA30" s="14">
        <v>0.2443856985480429</v>
      </c>
      <c r="BB30" s="14">
        <v>1.2916311454056909E-3</v>
      </c>
      <c r="BC30" s="14">
        <v>7.1945195184120569</v>
      </c>
      <c r="BD30" s="14"/>
      <c r="BE30" s="14"/>
      <c r="BF30" s="14">
        <v>0.41442188304733973</v>
      </c>
      <c r="BG30" s="14"/>
      <c r="BH30" s="14">
        <v>0.50120619736091443</v>
      </c>
      <c r="BI30" s="14">
        <v>2.5755219704303491</v>
      </c>
      <c r="BJ30" s="14">
        <v>2.2566986655336447</v>
      </c>
      <c r="BK30" s="14">
        <v>0.17990916561869169</v>
      </c>
      <c r="BL30" s="14">
        <v>0.57338332276460247</v>
      </c>
      <c r="BM30" s="14">
        <v>3.6752469920856909</v>
      </c>
      <c r="BN30" s="15">
        <v>13.081824303152089</v>
      </c>
      <c r="BO30" s="15">
        <f t="shared" si="0"/>
        <v>99.999999999999957</v>
      </c>
    </row>
    <row r="31" spans="1:67" x14ac:dyDescent="0.2">
      <c r="A31" s="12" t="s">
        <v>23</v>
      </c>
      <c r="B31" s="13" t="s">
        <v>92</v>
      </c>
      <c r="C31" s="14">
        <v>1.204199021509505E-2</v>
      </c>
      <c r="D31" s="14">
        <v>5.5455380955301108E-2</v>
      </c>
      <c r="E31" s="14">
        <v>0.1128945367437772</v>
      </c>
      <c r="F31" s="14"/>
      <c r="G31" s="14"/>
      <c r="H31" s="14">
        <v>8.0405521386650289E-2</v>
      </c>
      <c r="I31" s="14">
        <v>0.33563746145100321</v>
      </c>
      <c r="J31" s="14">
        <v>0.1415944543851361</v>
      </c>
      <c r="K31" s="14">
        <v>0.49951760523372585</v>
      </c>
      <c r="L31" s="14">
        <v>5.1879924989607751E-2</v>
      </c>
      <c r="M31" s="14">
        <v>3.1131866597819262</v>
      </c>
      <c r="N31" s="14">
        <v>1.1411175862351191</v>
      </c>
      <c r="O31" s="14">
        <v>1.3816582051707639E-2</v>
      </c>
      <c r="P31" s="14"/>
      <c r="Q31" s="14"/>
      <c r="R31" s="14">
        <v>1.710210367936587</v>
      </c>
      <c r="S31" s="14">
        <v>0.68708141853557403</v>
      </c>
      <c r="T31" s="14"/>
      <c r="U31" s="14">
        <v>60.151488597373849</v>
      </c>
      <c r="V31" s="14"/>
      <c r="W31" s="14"/>
      <c r="X31" s="14"/>
      <c r="Y31" s="14"/>
      <c r="Z31" s="14">
        <v>0.1193458223050234</v>
      </c>
      <c r="AA31" s="14"/>
      <c r="AB31" s="14">
        <v>1.2258541004616711E-2</v>
      </c>
      <c r="AC31" s="14">
        <v>0.30304543546190671</v>
      </c>
      <c r="AD31" s="14">
        <v>0.29163031574304632</v>
      </c>
      <c r="AE31" s="14"/>
      <c r="AF31" s="14">
        <v>0.35115002781121818</v>
      </c>
      <c r="AG31" s="14"/>
      <c r="AH31" s="14">
        <v>4.2416919361996683</v>
      </c>
      <c r="AI31" s="14">
        <v>1.1519374697748048</v>
      </c>
      <c r="AJ31" s="14"/>
      <c r="AK31" s="14"/>
      <c r="AL31" s="14"/>
      <c r="AM31" s="14">
        <v>0.75022709314723734</v>
      </c>
      <c r="AN31" s="14"/>
      <c r="AO31" s="14">
        <v>0.55779654056553973</v>
      </c>
      <c r="AP31" s="14">
        <v>9.2200018653614269E-2</v>
      </c>
      <c r="AQ31" s="14"/>
      <c r="AR31" s="14">
        <v>1.7139795092320602E-2</v>
      </c>
      <c r="AS31" s="14">
        <v>3.0882683463462492E-2</v>
      </c>
      <c r="AT31" s="14">
        <v>0.28032923927055303</v>
      </c>
      <c r="AU31" s="14">
        <v>1.2862729892063688E-2</v>
      </c>
      <c r="AV31" s="14">
        <v>0.37479106182329358</v>
      </c>
      <c r="AW31" s="14">
        <v>2.0127503272657199</v>
      </c>
      <c r="AX31" s="14"/>
      <c r="AY31" s="14">
        <v>1.0039284841756089</v>
      </c>
      <c r="AZ31" s="14">
        <v>1.27845903183586</v>
      </c>
      <c r="BA31" s="14">
        <v>5.9225243704340333E-2</v>
      </c>
      <c r="BB31" s="14">
        <v>0.16583011838295059</v>
      </c>
      <c r="BC31" s="14">
        <v>1.054822877962734</v>
      </c>
      <c r="BD31" s="14"/>
      <c r="BE31" s="14"/>
      <c r="BF31" s="14">
        <v>0.18380613506646579</v>
      </c>
      <c r="BG31" s="14"/>
      <c r="BH31" s="14">
        <v>1.5265123699467409</v>
      </c>
      <c r="BI31" s="14">
        <v>1.9884329814212849</v>
      </c>
      <c r="BJ31" s="14">
        <v>0.55626939820645738</v>
      </c>
      <c r="BK31" s="14">
        <v>0.71039145801807346</v>
      </c>
      <c r="BL31" s="14">
        <v>3.2234754427029881E-2</v>
      </c>
      <c r="BM31" s="14">
        <v>5.520742968065111</v>
      </c>
      <c r="BN31" s="15">
        <v>7.2129770540381983</v>
      </c>
      <c r="BO31" s="15">
        <f t="shared" si="0"/>
        <v>100</v>
      </c>
    </row>
    <row r="32" spans="1:67" x14ac:dyDescent="0.2">
      <c r="A32" s="12" t="s">
        <v>24</v>
      </c>
      <c r="B32" s="13" t="s">
        <v>93</v>
      </c>
      <c r="C32" s="14">
        <v>6.593086941341833E-2</v>
      </c>
      <c r="D32" s="14">
        <v>1.9529968976412827E-2</v>
      </c>
      <c r="E32" s="14">
        <v>0.1107023927799583</v>
      </c>
      <c r="F32" s="14"/>
      <c r="G32" s="14"/>
      <c r="H32" s="14">
        <v>1.03363576177955E-2</v>
      </c>
      <c r="I32" s="14">
        <v>0.1452642810147966</v>
      </c>
      <c r="J32" s="14">
        <v>3.8556518131475141E-2</v>
      </c>
      <c r="K32" s="14">
        <v>0.84851961170536705</v>
      </c>
      <c r="L32" s="14">
        <v>0.70898945063609098</v>
      </c>
      <c r="M32" s="14">
        <v>2.4525923756252723</v>
      </c>
      <c r="N32" s="14">
        <v>0.75753222218458327</v>
      </c>
      <c r="O32" s="14">
        <v>5.0339550426344243E-3</v>
      </c>
      <c r="P32" s="14"/>
      <c r="Q32" s="14"/>
      <c r="R32" s="14">
        <v>0.5615149165271891</v>
      </c>
      <c r="S32" s="14">
        <v>8.4783671980100692</v>
      </c>
      <c r="T32" s="14"/>
      <c r="U32" s="14">
        <v>39.399130038807215</v>
      </c>
      <c r="V32" s="14"/>
      <c r="W32" s="14"/>
      <c r="X32" s="14"/>
      <c r="Y32" s="14"/>
      <c r="Z32" s="14">
        <v>6.1371147621630463E-2</v>
      </c>
      <c r="AA32" s="14">
        <v>0.30521690291148701</v>
      </c>
      <c r="AB32" s="14"/>
      <c r="AC32" s="14">
        <v>0.36573133255939783</v>
      </c>
      <c r="AD32" s="14">
        <v>0.1940343874638962</v>
      </c>
      <c r="AE32" s="14"/>
      <c r="AF32" s="14">
        <v>0.2622322377491258</v>
      </c>
      <c r="AG32" s="14"/>
      <c r="AH32" s="14">
        <v>4.7382851854858847</v>
      </c>
      <c r="AI32" s="14">
        <v>1.230445881994038</v>
      </c>
      <c r="AJ32" s="14"/>
      <c r="AK32" s="14"/>
      <c r="AL32" s="14"/>
      <c r="AM32" s="14">
        <v>0.25604994940480952</v>
      </c>
      <c r="AN32" s="14"/>
      <c r="AO32" s="14">
        <v>0.18265686899310191</v>
      </c>
      <c r="AP32" s="14">
        <v>6.5845026377876537E-2</v>
      </c>
      <c r="AQ32" s="14"/>
      <c r="AR32" s="14">
        <v>5.3195967751335754E-2</v>
      </c>
      <c r="AS32" s="14">
        <v>9.7978749970094158E-3</v>
      </c>
      <c r="AT32" s="14">
        <v>4.751721868381023</v>
      </c>
      <c r="AU32" s="14">
        <v>6.0838705143554548E-3</v>
      </c>
      <c r="AV32" s="14">
        <v>8.6372257113151357E-2</v>
      </c>
      <c r="AW32" s="14">
        <v>2.3362173302295171</v>
      </c>
      <c r="AX32" s="14"/>
      <c r="AY32" s="14">
        <v>0.12284445369429499</v>
      </c>
      <c r="AZ32" s="14">
        <v>0.25559150532081498</v>
      </c>
      <c r="BA32" s="14">
        <v>2.2729312671171901E-2</v>
      </c>
      <c r="BB32" s="14">
        <v>1.9871175182998572E-2</v>
      </c>
      <c r="BC32" s="14">
        <v>0.24507697230916098</v>
      </c>
      <c r="BD32" s="14"/>
      <c r="BE32" s="14"/>
      <c r="BF32" s="14">
        <v>0.18049487780909598</v>
      </c>
      <c r="BG32" s="14"/>
      <c r="BH32" s="14">
        <v>6.3081078084189501</v>
      </c>
      <c r="BI32" s="14">
        <v>2.0738892190321128</v>
      </c>
      <c r="BJ32" s="14">
        <v>0.35871064792160129</v>
      </c>
      <c r="BK32" s="14">
        <v>0.34704921345531531</v>
      </c>
      <c r="BL32" s="14">
        <v>4.1617364143789783E-2</v>
      </c>
      <c r="BM32" s="14">
        <v>10.252510827298551</v>
      </c>
      <c r="BN32" s="15">
        <v>11.264248376722239</v>
      </c>
      <c r="BO32" s="15">
        <f t="shared" si="0"/>
        <v>100.00000000000003</v>
      </c>
    </row>
    <row r="33" spans="1:67" x14ac:dyDescent="0.2">
      <c r="A33" s="12" t="s">
        <v>25</v>
      </c>
      <c r="B33" s="13" t="s">
        <v>94</v>
      </c>
      <c r="C33" s="14">
        <v>2.5291736371864239E-2</v>
      </c>
      <c r="D33" s="14">
        <v>0.23002521757482572</v>
      </c>
      <c r="E33" s="14">
        <v>0.93851458642487606</v>
      </c>
      <c r="F33" s="14"/>
      <c r="G33" s="14"/>
      <c r="H33" s="14">
        <v>4.3406492028600658E-3</v>
      </c>
      <c r="I33" s="14">
        <v>0.60220660157283223</v>
      </c>
      <c r="J33" s="14">
        <v>3.7594592628433891E-2</v>
      </c>
      <c r="K33" s="14">
        <v>1.899809587604899</v>
      </c>
      <c r="L33" s="14">
        <v>0.12260907298099161</v>
      </c>
      <c r="M33" s="14">
        <v>4.3797503873771202</v>
      </c>
      <c r="N33" s="14">
        <v>2.0773150079206451</v>
      </c>
      <c r="O33" s="14">
        <v>8.3768816832747769E-2</v>
      </c>
      <c r="P33" s="14"/>
      <c r="Q33" s="14"/>
      <c r="R33" s="14">
        <v>0.31609735561566599</v>
      </c>
      <c r="S33" s="14">
        <v>0.52439848585805982</v>
      </c>
      <c r="T33" s="14"/>
      <c r="U33" s="14">
        <v>26.10859332736754</v>
      </c>
      <c r="V33" s="14"/>
      <c r="W33" s="14"/>
      <c r="X33" s="14"/>
      <c r="Y33" s="14"/>
      <c r="Z33" s="14">
        <v>2.24536291785506</v>
      </c>
      <c r="AA33" s="14">
        <v>0.2301861100245578</v>
      </c>
      <c r="AB33" s="14">
        <v>1.159124495039426E-2</v>
      </c>
      <c r="AC33" s="14"/>
      <c r="AD33" s="14">
        <v>1.007670145023402</v>
      </c>
      <c r="AE33" s="14"/>
      <c r="AF33" s="14">
        <v>1.496042439665956</v>
      </c>
      <c r="AG33" s="14"/>
      <c r="AH33" s="14">
        <v>8.1714559387102899</v>
      </c>
      <c r="AI33" s="14">
        <v>3.4535487011891512</v>
      </c>
      <c r="AJ33" s="14"/>
      <c r="AK33" s="14"/>
      <c r="AL33" s="14"/>
      <c r="AM33" s="14">
        <v>1.7181967530505031</v>
      </c>
      <c r="AN33" s="14"/>
      <c r="AO33" s="14">
        <v>1.0038355881069541</v>
      </c>
      <c r="AP33" s="14">
        <v>0.67453745387431174</v>
      </c>
      <c r="AQ33" s="14"/>
      <c r="AR33" s="14">
        <v>0.13090461039626278</v>
      </c>
      <c r="AS33" s="14">
        <v>6.9294121204678703E-3</v>
      </c>
      <c r="AT33" s="14">
        <v>0.23600180281247518</v>
      </c>
      <c r="AU33" s="14">
        <v>7.7946109499054617E-2</v>
      </c>
      <c r="AV33" s="14">
        <v>0.43539851007810815</v>
      </c>
      <c r="AW33" s="14">
        <v>0.33762751414170289</v>
      </c>
      <c r="AX33" s="14"/>
      <c r="AY33" s="14">
        <v>0.1272146846777773</v>
      </c>
      <c r="AZ33" s="14">
        <v>1.8737225470952961</v>
      </c>
      <c r="BA33" s="14">
        <v>0.98648767762403289</v>
      </c>
      <c r="BB33" s="14">
        <v>1.6738474835700429E-2</v>
      </c>
      <c r="BC33" s="14">
        <v>4.3170290086117955</v>
      </c>
      <c r="BD33" s="14"/>
      <c r="BE33" s="14"/>
      <c r="BF33" s="14">
        <v>0.82638403863822052</v>
      </c>
      <c r="BG33" s="14"/>
      <c r="BH33" s="14">
        <v>1.0766594521282469</v>
      </c>
      <c r="BI33" s="14">
        <v>1.596142617828769</v>
      </c>
      <c r="BJ33" s="14">
        <v>1.3314698082395839</v>
      </c>
      <c r="BK33" s="14">
        <v>0.55372704597440203</v>
      </c>
      <c r="BL33" s="14">
        <v>2.1586210738660272</v>
      </c>
      <c r="BM33" s="14">
        <v>7.2099455944456752</v>
      </c>
      <c r="BN33" s="15">
        <v>19.338307299202459</v>
      </c>
      <c r="BO33" s="15">
        <f t="shared" si="0"/>
        <v>100</v>
      </c>
    </row>
    <row r="34" spans="1:67" x14ac:dyDescent="0.2">
      <c r="A34" s="12" t="s">
        <v>26</v>
      </c>
      <c r="B34" s="13" t="s">
        <v>95</v>
      </c>
      <c r="C34" s="14">
        <v>4.3815038297164217E-2</v>
      </c>
      <c r="D34" s="14">
        <v>0.1709103302117255</v>
      </c>
      <c r="E34" s="14">
        <v>2.260384946815754</v>
      </c>
      <c r="F34" s="14"/>
      <c r="G34" s="14"/>
      <c r="H34" s="14">
        <v>4.4306379509102085E-3</v>
      </c>
      <c r="I34" s="14">
        <v>0.42774768415004272</v>
      </c>
      <c r="J34" s="14">
        <v>2.2494393642251722E-2</v>
      </c>
      <c r="K34" s="14">
        <v>1.5182661235010371</v>
      </c>
      <c r="L34" s="14">
        <v>0.12820816204716481</v>
      </c>
      <c r="M34" s="14">
        <v>5.137320805397577</v>
      </c>
      <c r="N34" s="14">
        <v>4.2108338797911173</v>
      </c>
      <c r="O34" s="14">
        <v>5.6611730546609174E-2</v>
      </c>
      <c r="P34" s="14"/>
      <c r="Q34" s="14"/>
      <c r="R34" s="14">
        <v>0.1839621224497808</v>
      </c>
      <c r="S34" s="14">
        <v>0.33468806156501718</v>
      </c>
      <c r="T34" s="14"/>
      <c r="U34" s="14">
        <v>15.40994521733891</v>
      </c>
      <c r="V34" s="14"/>
      <c r="W34" s="14"/>
      <c r="X34" s="14"/>
      <c r="Y34" s="14"/>
      <c r="Z34" s="14">
        <v>1.215831917059182</v>
      </c>
      <c r="AA34" s="14">
        <v>0.19379344908289201</v>
      </c>
      <c r="AB34" s="14">
        <v>6.735538414100458E-3</v>
      </c>
      <c r="AC34" s="14">
        <v>1.0757412039362471</v>
      </c>
      <c r="AD34" s="14"/>
      <c r="AE34" s="14"/>
      <c r="AF34" s="14">
        <v>0.22421660693365489</v>
      </c>
      <c r="AG34" s="14"/>
      <c r="AH34" s="14">
        <v>21.400247760266929</v>
      </c>
      <c r="AI34" s="14">
        <v>6.2449763417889272</v>
      </c>
      <c r="AJ34" s="14"/>
      <c r="AK34" s="14"/>
      <c r="AL34" s="14"/>
      <c r="AM34" s="14">
        <v>3.4280494309293128</v>
      </c>
      <c r="AN34" s="14"/>
      <c r="AO34" s="14">
        <v>0.95380302296725583</v>
      </c>
      <c r="AP34" s="14">
        <v>6.3313674013032173E-2</v>
      </c>
      <c r="AQ34" s="14"/>
      <c r="AR34" s="14">
        <v>0.20660856764469121</v>
      </c>
      <c r="AS34" s="14">
        <v>4.5347046525253329E-3</v>
      </c>
      <c r="AT34" s="14">
        <v>0.16582087406294269</v>
      </c>
      <c r="AU34" s="14">
        <v>4.1884576275627916E-2</v>
      </c>
      <c r="AV34" s="14">
        <v>0.98298557414704013</v>
      </c>
      <c r="AW34" s="14">
        <v>0.21576729110623077</v>
      </c>
      <c r="AX34" s="14"/>
      <c r="AY34" s="14">
        <v>6.1016560139084776E-2</v>
      </c>
      <c r="AZ34" s="14">
        <v>0.29479752520044311</v>
      </c>
      <c r="BA34" s="14">
        <v>0.82431641674194212</v>
      </c>
      <c r="BB34" s="14">
        <v>8.2185782902263627E-3</v>
      </c>
      <c r="BC34" s="14">
        <v>6.1187052197947729</v>
      </c>
      <c r="BD34" s="14"/>
      <c r="BE34" s="14"/>
      <c r="BF34" s="14">
        <v>0.3624248805603173</v>
      </c>
      <c r="BG34" s="14"/>
      <c r="BH34" s="14">
        <v>0.81332880569690502</v>
      </c>
      <c r="BI34" s="14">
        <v>0.88723840087861339</v>
      </c>
      <c r="BJ34" s="14">
        <v>2.4401998862952112</v>
      </c>
      <c r="BK34" s="14">
        <v>0.27136676627431749</v>
      </c>
      <c r="BL34" s="14">
        <v>0.73449772800565116</v>
      </c>
      <c r="BM34" s="14">
        <v>3.5528399815606506</v>
      </c>
      <c r="BN34" s="15">
        <v>17.297119583576208</v>
      </c>
      <c r="BO34" s="15">
        <f t="shared" si="0"/>
        <v>100</v>
      </c>
    </row>
    <row r="35" spans="1:67" x14ac:dyDescent="0.2">
      <c r="A35" s="12" t="s">
        <v>27</v>
      </c>
      <c r="B35" s="13" t="s">
        <v>96</v>
      </c>
      <c r="C35" s="14">
        <v>8.1342636291084954E-3</v>
      </c>
      <c r="D35" s="14">
        <v>6.9583767313119216E-2</v>
      </c>
      <c r="E35" s="14">
        <v>0.44909661439920978</v>
      </c>
      <c r="F35" s="14">
        <v>0.86917771940769073</v>
      </c>
      <c r="G35" s="14">
        <v>3.2293949423507184</v>
      </c>
      <c r="H35" s="14">
        <v>2.5255812726020931E-3</v>
      </c>
      <c r="I35" s="14">
        <v>0.311158281386127</v>
      </c>
      <c r="J35" s="14">
        <v>1.9880538575688462E-2</v>
      </c>
      <c r="K35" s="14">
        <v>1.3114680522340509</v>
      </c>
      <c r="L35" s="14">
        <v>4.8097227071342369E-2</v>
      </c>
      <c r="M35" s="14">
        <v>1.880488269613809</v>
      </c>
      <c r="N35" s="14">
        <v>1.3651793541092769</v>
      </c>
      <c r="O35" s="14">
        <v>2.653737839421396E-2</v>
      </c>
      <c r="P35" s="14">
        <v>6.715330587876879E-2</v>
      </c>
      <c r="Q35" s="14">
        <v>2.0695060114252369E-2</v>
      </c>
      <c r="R35" s="14">
        <v>0.29193473685138144</v>
      </c>
      <c r="S35" s="14">
        <v>0.93081847520135297</v>
      </c>
      <c r="T35" s="14">
        <v>3.4376511976336552E-2</v>
      </c>
      <c r="U35" s="14"/>
      <c r="V35" s="14">
        <v>0.73730922254567222</v>
      </c>
      <c r="W35" s="14">
        <v>6.765562343726109</v>
      </c>
      <c r="X35" s="14">
        <v>11.609088152340941</v>
      </c>
      <c r="Y35" s="14">
        <v>0.2081494604847571</v>
      </c>
      <c r="Z35" s="14">
        <v>0.2486990032156933</v>
      </c>
      <c r="AA35" s="14">
        <v>0.39746829985038967</v>
      </c>
      <c r="AB35" s="14">
        <v>2.014098009970533E-2</v>
      </c>
      <c r="AC35" s="14">
        <v>0.28313140492250821</v>
      </c>
      <c r="AD35" s="14">
        <v>0.22346339176124327</v>
      </c>
      <c r="AE35" s="14"/>
      <c r="AF35" s="14">
        <v>0.49810228935422107</v>
      </c>
      <c r="AG35" s="14">
        <v>4.4252489191393716</v>
      </c>
      <c r="AH35" s="14">
        <v>5.9199729061820339</v>
      </c>
      <c r="AI35" s="14">
        <v>1.5281285315074351</v>
      </c>
      <c r="AJ35" s="14">
        <v>2.6907825312271219E-2</v>
      </c>
      <c r="AK35" s="14">
        <v>4.0200843037942191E-2</v>
      </c>
      <c r="AL35" s="14">
        <v>0.12335821654812301</v>
      </c>
      <c r="AM35" s="14">
        <v>0.98791268263321663</v>
      </c>
      <c r="AN35" s="14">
        <v>2.5051020160670411E-2</v>
      </c>
      <c r="AO35" s="14">
        <v>0.88091096341327213</v>
      </c>
      <c r="AP35" s="14">
        <v>7.9686395517984107E-2</v>
      </c>
      <c r="AQ35" s="14">
        <v>3.7798576902845866</v>
      </c>
      <c r="AR35" s="14">
        <v>5.6248471883835367E-2</v>
      </c>
      <c r="AS35" s="14">
        <v>4.559299341168728E-3</v>
      </c>
      <c r="AT35" s="14">
        <v>0.54431366430732231</v>
      </c>
      <c r="AU35" s="14">
        <v>1.8398150463676162E-2</v>
      </c>
      <c r="AV35" s="14">
        <v>0.49589850078161807</v>
      </c>
      <c r="AW35" s="14">
        <v>0.25953831541055872</v>
      </c>
      <c r="AX35" s="14">
        <v>0.46110694048420475</v>
      </c>
      <c r="AY35" s="14">
        <v>7.4941577453952454E-2</v>
      </c>
      <c r="AZ35" s="14">
        <v>0.21475672613816649</v>
      </c>
      <c r="BA35" s="14">
        <v>0.1187943892632907</v>
      </c>
      <c r="BB35" s="14">
        <v>6.2770989976775587E-3</v>
      </c>
      <c r="BC35" s="14">
        <v>2.0723436480379491</v>
      </c>
      <c r="BD35" s="14">
        <v>0.12067109585052499</v>
      </c>
      <c r="BE35" s="14">
        <v>9.6922521113564017E-2</v>
      </c>
      <c r="BF35" s="14">
        <v>0.32781719040199048</v>
      </c>
      <c r="BG35" s="14">
        <v>2.3245809431936633</v>
      </c>
      <c r="BH35" s="14">
        <v>1.161736692294004</v>
      </c>
      <c r="BI35" s="14">
        <v>1.434296969850557</v>
      </c>
      <c r="BJ35" s="14">
        <v>0.45472717218128217</v>
      </c>
      <c r="BK35" s="14">
        <v>0.41062533444792515</v>
      </c>
      <c r="BL35" s="14">
        <v>8.8563191338924235E-2</v>
      </c>
      <c r="BM35" s="14">
        <v>21.391882219090359</v>
      </c>
      <c r="BN35" s="15">
        <v>18.116949265856562</v>
      </c>
      <c r="BO35" s="15">
        <f t="shared" si="0"/>
        <v>99.999999999999972</v>
      </c>
    </row>
    <row r="36" spans="1:67" x14ac:dyDescent="0.2">
      <c r="A36" s="12" t="s">
        <v>28</v>
      </c>
      <c r="B36" s="13" t="s">
        <v>97</v>
      </c>
      <c r="C36" s="14">
        <v>1.8405868680978611E-3</v>
      </c>
      <c r="D36" s="14">
        <v>0.1773910891785293</v>
      </c>
      <c r="E36" s="14">
        <v>0.45654212855298548</v>
      </c>
      <c r="F36" s="14"/>
      <c r="G36" s="14"/>
      <c r="H36" s="14">
        <v>6.0093223304058772E-3</v>
      </c>
      <c r="I36" s="14">
        <v>0.65690389284949569</v>
      </c>
      <c r="J36" s="14">
        <v>5.7501233351970778E-2</v>
      </c>
      <c r="K36" s="14">
        <v>2.0170732985914701</v>
      </c>
      <c r="L36" s="14">
        <v>0.11397336814285171</v>
      </c>
      <c r="M36" s="14">
        <v>2.870640097055897</v>
      </c>
      <c r="N36" s="14">
        <v>1.7188804912456741</v>
      </c>
      <c r="O36" s="14">
        <v>8.5137986720014214E-2</v>
      </c>
      <c r="P36" s="14"/>
      <c r="Q36" s="14"/>
      <c r="R36" s="14">
        <v>0.30158094504813432</v>
      </c>
      <c r="S36" s="14">
        <v>0.42507651307736793</v>
      </c>
      <c r="T36" s="14"/>
      <c r="U36" s="14">
        <v>31.730504544159089</v>
      </c>
      <c r="V36" s="14"/>
      <c r="W36" s="14"/>
      <c r="X36" s="14"/>
      <c r="Y36" s="14"/>
      <c r="Z36" s="14">
        <v>0.74500433284062584</v>
      </c>
      <c r="AA36" s="14">
        <v>0.3056756927164252</v>
      </c>
      <c r="AB36" s="14">
        <v>1.143942895125892E-2</v>
      </c>
      <c r="AC36" s="14">
        <v>1.783770952424437</v>
      </c>
      <c r="AD36" s="14">
        <v>0.2213571607676621</v>
      </c>
      <c r="AE36" s="14"/>
      <c r="AF36" s="14"/>
      <c r="AG36" s="14"/>
      <c r="AH36" s="14">
        <v>5.8354070751926095</v>
      </c>
      <c r="AI36" s="14">
        <v>2.1479715143826699</v>
      </c>
      <c r="AJ36" s="14"/>
      <c r="AK36" s="14"/>
      <c r="AL36" s="14"/>
      <c r="AM36" s="14">
        <v>0.6323410945002268</v>
      </c>
      <c r="AN36" s="14"/>
      <c r="AO36" s="14">
        <v>1.1508714595512999</v>
      </c>
      <c r="AP36" s="14">
        <v>4.331014470277595E-2</v>
      </c>
      <c r="AQ36" s="14"/>
      <c r="AR36" s="14">
        <v>6.7493207401540342E-2</v>
      </c>
      <c r="AS36" s="14">
        <v>7.6778137102886512E-3</v>
      </c>
      <c r="AT36" s="14">
        <v>0.19716491349852341</v>
      </c>
      <c r="AU36" s="14">
        <v>3.5988811926749444E-2</v>
      </c>
      <c r="AV36" s="14">
        <v>0.4768513499948574</v>
      </c>
      <c r="AW36" s="14">
        <v>0.36102485100983756</v>
      </c>
      <c r="AX36" s="14"/>
      <c r="AY36" s="14">
        <v>0.23518759719274412</v>
      </c>
      <c r="AZ36" s="14">
        <v>0.74832593701285077</v>
      </c>
      <c r="BA36" s="14">
        <v>3.304313908887465E-2</v>
      </c>
      <c r="BB36" s="14">
        <v>2.1006427034005071E-2</v>
      </c>
      <c r="BC36" s="14">
        <v>1.1286952062933528</v>
      </c>
      <c r="BD36" s="14"/>
      <c r="BE36" s="14"/>
      <c r="BF36" s="14">
        <v>0.74927732019473237</v>
      </c>
      <c r="BG36" s="14"/>
      <c r="BH36" s="14">
        <v>1.09649713901608</v>
      </c>
      <c r="BI36" s="14">
        <v>3.1880148107012847</v>
      </c>
      <c r="BJ36" s="14">
        <v>0.99267230707592446</v>
      </c>
      <c r="BK36" s="14">
        <v>1.7146784119265142</v>
      </c>
      <c r="BL36" s="14">
        <v>1.9855493647490039E-2</v>
      </c>
      <c r="BM36" s="14">
        <v>6.284506819778847</v>
      </c>
      <c r="BN36" s="15">
        <v>29.145834090293519</v>
      </c>
      <c r="BO36" s="15">
        <f t="shared" si="0"/>
        <v>99.999999999999972</v>
      </c>
    </row>
    <row r="37" spans="1:67" x14ac:dyDescent="0.2">
      <c r="A37" s="12" t="s">
        <v>29</v>
      </c>
      <c r="B37" s="13" t="s">
        <v>98</v>
      </c>
      <c r="C37" s="14">
        <v>0.1830217624581188</v>
      </c>
      <c r="D37" s="14">
        <v>0.32759047666753438</v>
      </c>
      <c r="E37" s="14">
        <v>0.45781950396613302</v>
      </c>
      <c r="F37" s="14">
        <v>2.4276237042034481</v>
      </c>
      <c r="G37" s="14">
        <v>4.5560633599570632</v>
      </c>
      <c r="H37" s="14">
        <v>9.6853484814063404E-2</v>
      </c>
      <c r="I37" s="14">
        <v>0.9026087777830677</v>
      </c>
      <c r="J37" s="14">
        <v>0.26284272584139945</v>
      </c>
      <c r="K37" s="14">
        <v>0.89444325260348667</v>
      </c>
      <c r="L37" s="14">
        <v>0.29035904704882531</v>
      </c>
      <c r="M37" s="14">
        <v>2.891833082999407</v>
      </c>
      <c r="N37" s="14">
        <v>0.88717078535843896</v>
      </c>
      <c r="O37" s="14">
        <v>8.1517529023052274E-2</v>
      </c>
      <c r="P37" s="14">
        <v>0.45127558877815255</v>
      </c>
      <c r="Q37" s="14">
        <v>6.1105527976227619E-2</v>
      </c>
      <c r="R37" s="14">
        <v>0.57474393263720758</v>
      </c>
      <c r="S37" s="14">
        <v>0.61104480450195875</v>
      </c>
      <c r="T37" s="14">
        <v>4.2914289894598383E-2</v>
      </c>
      <c r="U37" s="14"/>
      <c r="V37" s="14">
        <v>0.96604928855086625</v>
      </c>
      <c r="W37" s="14">
        <v>12.65254757059518</v>
      </c>
      <c r="X37" s="14">
        <v>20.133729202745918</v>
      </c>
      <c r="Y37" s="14">
        <v>0.98309601544274217</v>
      </c>
      <c r="Z37" s="14">
        <v>0.3131450390544252</v>
      </c>
      <c r="AA37" s="14">
        <v>0.69073182176694725</v>
      </c>
      <c r="AB37" s="14">
        <v>1.4972159128901619E-2</v>
      </c>
      <c r="AC37" s="14">
        <v>0.60441933323203056</v>
      </c>
      <c r="AD37" s="14">
        <v>0.3232000748531349</v>
      </c>
      <c r="AE37" s="14">
        <v>1.412751418587977</v>
      </c>
      <c r="AF37" s="14">
        <v>0.50730827560451619</v>
      </c>
      <c r="AG37" s="14"/>
      <c r="AH37" s="14">
        <v>3.8386377637020623</v>
      </c>
      <c r="AI37" s="14">
        <v>1.2130641767111598</v>
      </c>
      <c r="AJ37" s="14">
        <v>3.8018021900135139E-2</v>
      </c>
      <c r="AK37" s="14">
        <v>7.5319980025649158E-2</v>
      </c>
      <c r="AL37" s="14">
        <v>0.27640325858895348</v>
      </c>
      <c r="AM37" s="14">
        <v>0.38083303175921901</v>
      </c>
      <c r="AN37" s="14">
        <v>9.1196471743500915E-2</v>
      </c>
      <c r="AO37" s="14">
        <v>0.64002838925481909</v>
      </c>
      <c r="AP37" s="14">
        <v>0.19760448378730219</v>
      </c>
      <c r="AQ37" s="14">
        <v>4.4807284910649443</v>
      </c>
      <c r="AR37" s="14">
        <v>9.1247578363208473E-2</v>
      </c>
      <c r="AS37" s="14">
        <v>4.8797615044438351E-2</v>
      </c>
      <c r="AT37" s="14">
        <v>0.3246195281142823</v>
      </c>
      <c r="AU37" s="14">
        <v>5.9356141869742085E-2</v>
      </c>
      <c r="AV37" s="14">
        <v>0.15374451193961289</v>
      </c>
      <c r="AW37" s="14">
        <v>1.2247338204879721</v>
      </c>
      <c r="AX37" s="14">
        <v>0.99845240235059851</v>
      </c>
      <c r="AY37" s="14">
        <v>1.1289104219912609</v>
      </c>
      <c r="AZ37" s="14">
        <v>0.74894927465414096</v>
      </c>
      <c r="BA37" s="14">
        <v>0.3289912159993989</v>
      </c>
      <c r="BB37" s="14">
        <v>0.1073493856195787</v>
      </c>
      <c r="BC37" s="14">
        <v>0.44145482874493058</v>
      </c>
      <c r="BD37" s="14">
        <v>0.49969110813431145</v>
      </c>
      <c r="BE37" s="14">
        <v>0.63666589856332245</v>
      </c>
      <c r="BF37" s="14">
        <v>0.3480146023000853</v>
      </c>
      <c r="BG37" s="14">
        <v>5.6407823554755128</v>
      </c>
      <c r="BH37" s="14">
        <v>1.353983829070363</v>
      </c>
      <c r="BI37" s="14">
        <v>2.8522482845362092</v>
      </c>
      <c r="BJ37" s="14">
        <v>0.39437549764299062</v>
      </c>
      <c r="BK37" s="14">
        <v>1.2782088330007242</v>
      </c>
      <c r="BL37" s="14">
        <v>0.27152233801650522</v>
      </c>
      <c r="BM37" s="14">
        <v>6.2037829421042989</v>
      </c>
      <c r="BN37" s="15">
        <v>9.0295016813639357</v>
      </c>
      <c r="BO37" s="15">
        <f t="shared" si="0"/>
        <v>99.999999999999957</v>
      </c>
    </row>
    <row r="38" spans="1:67" x14ac:dyDescent="0.2">
      <c r="A38" s="12" t="s">
        <v>30</v>
      </c>
      <c r="B38" s="13" t="s">
        <v>99</v>
      </c>
      <c r="C38" s="14">
        <v>2.5538830338438463E-2</v>
      </c>
      <c r="D38" s="14">
        <v>0.1567346442578279</v>
      </c>
      <c r="E38" s="14">
        <v>1.4244411116134101</v>
      </c>
      <c r="F38" s="14"/>
      <c r="G38" s="14"/>
      <c r="H38" s="14">
        <v>3.6903256390497241E-3</v>
      </c>
      <c r="I38" s="14">
        <v>0.62481771296007738</v>
      </c>
      <c r="J38" s="14">
        <v>2.0487739559222548E-2</v>
      </c>
      <c r="K38" s="14">
        <v>2.3809000901734487</v>
      </c>
      <c r="L38" s="14">
        <v>0.16620537603206489</v>
      </c>
      <c r="M38" s="14">
        <v>13.278411387172332</v>
      </c>
      <c r="N38" s="14">
        <v>5.6736943647439873</v>
      </c>
      <c r="O38" s="14">
        <v>8.4703294146805455E-2</v>
      </c>
      <c r="P38" s="14"/>
      <c r="Q38" s="14"/>
      <c r="R38" s="14">
        <v>0.19100640861643031</v>
      </c>
      <c r="S38" s="14">
        <v>0.35418988288456099</v>
      </c>
      <c r="T38" s="14"/>
      <c r="U38" s="14">
        <v>15.988842308383719</v>
      </c>
      <c r="V38" s="14"/>
      <c r="W38" s="14"/>
      <c r="X38" s="14"/>
      <c r="Y38" s="14"/>
      <c r="Z38" s="14">
        <v>0.97112881102039439</v>
      </c>
      <c r="AA38" s="14">
        <v>0.23505575578747859</v>
      </c>
      <c r="AB38" s="14">
        <v>1.313533069554294E-2</v>
      </c>
      <c r="AC38" s="14">
        <v>0.68677035898335992</v>
      </c>
      <c r="AD38" s="14">
        <v>1.7626403728256068</v>
      </c>
      <c r="AE38" s="14"/>
      <c r="AF38" s="14">
        <v>0.44487603162618033</v>
      </c>
      <c r="AG38" s="14"/>
      <c r="AH38" s="14"/>
      <c r="AI38" s="14">
        <v>6.2298683661241299</v>
      </c>
      <c r="AJ38" s="14"/>
      <c r="AK38" s="14"/>
      <c r="AL38" s="14"/>
      <c r="AM38" s="14">
        <v>2.958217323833388</v>
      </c>
      <c r="AN38" s="14"/>
      <c r="AO38" s="14">
        <v>1.6299080514025079</v>
      </c>
      <c r="AP38" s="14">
        <v>4.9248819831544666E-2</v>
      </c>
      <c r="AQ38" s="14"/>
      <c r="AR38" s="14">
        <v>0.30337895450803143</v>
      </c>
      <c r="AS38" s="14">
        <v>5.5404762472048112E-3</v>
      </c>
      <c r="AT38" s="14">
        <v>0.27410212761116742</v>
      </c>
      <c r="AU38" s="14">
        <v>7.8495866552055635E-2</v>
      </c>
      <c r="AV38" s="14">
        <v>1.814846644478503</v>
      </c>
      <c r="AW38" s="14">
        <v>0.20253553288906942</v>
      </c>
      <c r="AX38" s="14"/>
      <c r="AY38" s="14">
        <v>6.007418273408216E-2</v>
      </c>
      <c r="AZ38" s="14">
        <v>0.55247490656560316</v>
      </c>
      <c r="BA38" s="14">
        <v>0.45862093926718628</v>
      </c>
      <c r="BB38" s="14">
        <v>7.8620131184592018E-3</v>
      </c>
      <c r="BC38" s="14">
        <v>3.2376668069821211</v>
      </c>
      <c r="BD38" s="14"/>
      <c r="BE38" s="14"/>
      <c r="BF38" s="14">
        <v>0.47890702797584961</v>
      </c>
      <c r="BG38" s="14"/>
      <c r="BH38" s="14">
        <v>0.91618437556526966</v>
      </c>
      <c r="BI38" s="14">
        <v>1.23502222414499</v>
      </c>
      <c r="BJ38" s="14">
        <v>2.7295019688681301</v>
      </c>
      <c r="BK38" s="14">
        <v>0.25962165229386819</v>
      </c>
      <c r="BL38" s="14">
        <v>0.27054987040867523</v>
      </c>
      <c r="BM38" s="14">
        <v>3.5390722526992784</v>
      </c>
      <c r="BN38" s="15">
        <v>28.221029478438954</v>
      </c>
      <c r="BO38" s="15">
        <f t="shared" si="0"/>
        <v>100.00000000000001</v>
      </c>
    </row>
    <row r="39" spans="1:67" x14ac:dyDescent="0.2">
      <c r="A39" s="12" t="s">
        <v>31</v>
      </c>
      <c r="B39" s="13" t="s">
        <v>100</v>
      </c>
      <c r="C39" s="14">
        <v>6.066663916658023E-2</v>
      </c>
      <c r="D39" s="14">
        <v>0.20684502954728218</v>
      </c>
      <c r="E39" s="14">
        <v>1.25535882998037</v>
      </c>
      <c r="F39" s="14"/>
      <c r="G39" s="14"/>
      <c r="H39" s="14">
        <v>2.9358423477485458E-3</v>
      </c>
      <c r="I39" s="14">
        <v>0.74715478550653258</v>
      </c>
      <c r="J39" s="14">
        <v>2.1068195540823419E-2</v>
      </c>
      <c r="K39" s="14">
        <v>1.8700306993553579</v>
      </c>
      <c r="L39" s="14">
        <v>0.38862177849599439</v>
      </c>
      <c r="M39" s="14">
        <v>11.581063728148951</v>
      </c>
      <c r="N39" s="14">
        <v>3.8563210844368632</v>
      </c>
      <c r="O39" s="14">
        <v>9.5357991412974991E-2</v>
      </c>
      <c r="P39" s="14"/>
      <c r="Q39" s="14"/>
      <c r="R39" s="14">
        <v>0.16830449565532291</v>
      </c>
      <c r="S39" s="14">
        <v>0.31971870517006179</v>
      </c>
      <c r="T39" s="14"/>
      <c r="U39" s="14">
        <v>13.59171926828853</v>
      </c>
      <c r="V39" s="14"/>
      <c r="W39" s="14"/>
      <c r="X39" s="14"/>
      <c r="Y39" s="14"/>
      <c r="Z39" s="14">
        <v>1.1689098902405599</v>
      </c>
      <c r="AA39" s="14">
        <v>0.17396168093885581</v>
      </c>
      <c r="AB39" s="14">
        <v>9.8010134916078819E-3</v>
      </c>
      <c r="AC39" s="14">
        <v>0.83016154966828992</v>
      </c>
      <c r="AD39" s="14">
        <v>1.3316691466582808</v>
      </c>
      <c r="AE39" s="14"/>
      <c r="AF39" s="14">
        <v>0.46723134136742772</v>
      </c>
      <c r="AG39" s="14"/>
      <c r="AH39" s="14">
        <v>20.84502460888714</v>
      </c>
      <c r="AI39" s="14"/>
      <c r="AJ39" s="14"/>
      <c r="AK39" s="14"/>
      <c r="AL39" s="14"/>
      <c r="AM39" s="14">
        <v>1.9990633270702329</v>
      </c>
      <c r="AN39" s="14"/>
      <c r="AO39" s="14">
        <v>1.465895561023042</v>
      </c>
      <c r="AP39" s="14">
        <v>5.2917821422688284E-2</v>
      </c>
      <c r="AQ39" s="14"/>
      <c r="AR39" s="14">
        <v>0.19624889409964488</v>
      </c>
      <c r="AS39" s="14">
        <v>5.272881740491544E-3</v>
      </c>
      <c r="AT39" s="14">
        <v>0.32565727657587007</v>
      </c>
      <c r="AU39" s="14">
        <v>8.2279586501981167E-2</v>
      </c>
      <c r="AV39" s="14">
        <v>1.3263535264983422</v>
      </c>
      <c r="AW39" s="14">
        <v>0.29721585061870404</v>
      </c>
      <c r="AX39" s="14"/>
      <c r="AY39" s="14">
        <v>8.8481659269976851E-2</v>
      </c>
      <c r="AZ39" s="14">
        <v>0.65128001876120445</v>
      </c>
      <c r="BA39" s="14">
        <v>0.47612869432663463</v>
      </c>
      <c r="BB39" s="14">
        <v>1.030944134219113E-2</v>
      </c>
      <c r="BC39" s="14">
        <v>3.0229555394573051</v>
      </c>
      <c r="BD39" s="14"/>
      <c r="BE39" s="14"/>
      <c r="BF39" s="14">
        <v>0.44477380492290347</v>
      </c>
      <c r="BG39" s="14"/>
      <c r="BH39" s="14">
        <v>0.66365970950624509</v>
      </c>
      <c r="BI39" s="14">
        <v>0.79135477533486631</v>
      </c>
      <c r="BJ39" s="14">
        <v>1.233109591289592</v>
      </c>
      <c r="BK39" s="14">
        <v>0.39312994244995947</v>
      </c>
      <c r="BL39" s="14">
        <v>0.45680343252925509</v>
      </c>
      <c r="BM39" s="14">
        <v>2.864386140617778</v>
      </c>
      <c r="BN39" s="15">
        <v>24.160796220335527</v>
      </c>
      <c r="BO39" s="15">
        <f t="shared" si="0"/>
        <v>99.999999999999972</v>
      </c>
    </row>
    <row r="40" spans="1:67" x14ac:dyDescent="0.2">
      <c r="A40" s="12" t="s">
        <v>32</v>
      </c>
      <c r="B40" s="13" t="s">
        <v>101</v>
      </c>
      <c r="C40" s="14">
        <v>0.13285625595367612</v>
      </c>
      <c r="D40" s="14">
        <v>9.1510360469502956E-3</v>
      </c>
      <c r="E40" s="14">
        <v>3.227101697735768E-2</v>
      </c>
      <c r="F40" s="14">
        <v>1.4436587291412759</v>
      </c>
      <c r="G40" s="14">
        <v>2.1099684667076</v>
      </c>
      <c r="H40" s="14">
        <v>2.8275529552206609E-3</v>
      </c>
      <c r="I40" s="14">
        <v>6.3138438059296739E-2</v>
      </c>
      <c r="J40" s="14">
        <v>9.4226794014502804E-2</v>
      </c>
      <c r="K40" s="14">
        <v>0.39596096285705429</v>
      </c>
      <c r="L40" s="14">
        <v>2.5252912675969269E-2</v>
      </c>
      <c r="M40" s="14">
        <v>0.78132783230327885</v>
      </c>
      <c r="N40" s="14">
        <v>0.37522094443030363</v>
      </c>
      <c r="O40" s="14">
        <v>4.3475694002815144E-3</v>
      </c>
      <c r="P40" s="14">
        <v>3.0207516566964569E-2</v>
      </c>
      <c r="Q40" s="14">
        <v>1.0409299003859569E-2</v>
      </c>
      <c r="R40" s="14">
        <v>1.2539667346140611</v>
      </c>
      <c r="S40" s="14">
        <v>3.8556181396279197</v>
      </c>
      <c r="T40" s="14">
        <v>5.5762590547299231</v>
      </c>
      <c r="U40" s="14"/>
      <c r="V40" s="14">
        <v>7.8222086645550126</v>
      </c>
      <c r="W40" s="14">
        <v>3.7493087338287676</v>
      </c>
      <c r="X40" s="14">
        <v>18.958438389343648</v>
      </c>
      <c r="Y40" s="14">
        <v>0.12468753856429202</v>
      </c>
      <c r="Z40" s="14">
        <v>7.2889015527988127E-2</v>
      </c>
      <c r="AA40" s="14">
        <v>0.59227316097433591</v>
      </c>
      <c r="AB40" s="14">
        <v>6.6752993047888967E-2</v>
      </c>
      <c r="AC40" s="14">
        <v>0.1445268374145432</v>
      </c>
      <c r="AD40" s="14">
        <v>5.0283423460760888E-2</v>
      </c>
      <c r="AE40" s="14">
        <v>0.73702420149942749</v>
      </c>
      <c r="AF40" s="14">
        <v>0.29815261166193763</v>
      </c>
      <c r="AG40" s="14">
        <v>4.6265192809757449</v>
      </c>
      <c r="AH40" s="14">
        <v>0.58167564465017074</v>
      </c>
      <c r="AI40" s="14">
        <v>0.35818326484826418</v>
      </c>
      <c r="AJ40" s="14"/>
      <c r="AK40" s="14">
        <v>5.3318543092522441</v>
      </c>
      <c r="AL40" s="14">
        <v>0.10105188559016731</v>
      </c>
      <c r="AM40" s="14">
        <v>0.16141909697442561</v>
      </c>
      <c r="AN40" s="14">
        <v>1.0014746702752131E-2</v>
      </c>
      <c r="AO40" s="14">
        <v>0.10667001317183761</v>
      </c>
      <c r="AP40" s="14">
        <v>5.0861308644178397E-3</v>
      </c>
      <c r="AQ40" s="14">
        <v>3.1188927697052931</v>
      </c>
      <c r="AR40" s="14">
        <v>8.3702029689507809E-3</v>
      </c>
      <c r="AS40" s="14">
        <v>1.2399524181265741E-3</v>
      </c>
      <c r="AT40" s="14">
        <v>1.034966771135247</v>
      </c>
      <c r="AU40" s="14">
        <v>0.1176198459633213</v>
      </c>
      <c r="AV40" s="14">
        <v>2.374922739594772E-2</v>
      </c>
      <c r="AW40" s="14">
        <v>4.0795806570205331</v>
      </c>
      <c r="AX40" s="14">
        <v>0.21993807483601291</v>
      </c>
      <c r="AY40" s="14">
        <v>3.4387392379135268E-2</v>
      </c>
      <c r="AZ40" s="14">
        <v>13.80069619515927</v>
      </c>
      <c r="BA40" s="14">
        <v>1.5953360937586248E-2</v>
      </c>
      <c r="BB40" s="14">
        <v>2.1673258470981782E-2</v>
      </c>
      <c r="BC40" s="14">
        <v>0.12801171689579038</v>
      </c>
      <c r="BD40" s="14">
        <v>0.59347776157147336</v>
      </c>
      <c r="BE40" s="14">
        <v>0.28239358486344468</v>
      </c>
      <c r="BF40" s="14">
        <v>6.068054730451846E-2</v>
      </c>
      <c r="BG40" s="14">
        <v>0.95130646587701218</v>
      </c>
      <c r="BH40" s="14">
        <v>6.57464846645167</v>
      </c>
      <c r="BI40" s="14">
        <v>1.4479240141814751</v>
      </c>
      <c r="BJ40" s="14">
        <v>6.0976646057823665E-2</v>
      </c>
      <c r="BK40" s="14">
        <v>0.37056695622893771</v>
      </c>
      <c r="BL40" s="14">
        <v>4.8596963033757427E-2</v>
      </c>
      <c r="BM40" s="14">
        <v>3.5808043277027037</v>
      </c>
      <c r="BN40" s="15">
        <v>3.3278556424668593</v>
      </c>
      <c r="BO40" s="15">
        <f t="shared" si="0"/>
        <v>100</v>
      </c>
    </row>
    <row r="41" spans="1:67" x14ac:dyDescent="0.2">
      <c r="A41" s="12" t="s">
        <v>33</v>
      </c>
      <c r="B41" s="13" t="s">
        <v>102</v>
      </c>
      <c r="C41" s="14">
        <v>2.1814985524527961E-2</v>
      </c>
      <c r="D41" s="14">
        <v>8.9246359444301843E-2</v>
      </c>
      <c r="E41" s="14">
        <v>3.1004050077019212E-2</v>
      </c>
      <c r="F41" s="14">
        <v>1.324749459581851</v>
      </c>
      <c r="G41" s="14">
        <v>2.9245199086027878</v>
      </c>
      <c r="H41" s="14">
        <v>3.064908856074711E-3</v>
      </c>
      <c r="I41" s="14">
        <v>7.5375929518986945E-2</v>
      </c>
      <c r="J41" s="14">
        <v>0.12217288288665142</v>
      </c>
      <c r="K41" s="14">
        <v>0.31614989030064333</v>
      </c>
      <c r="L41" s="14">
        <v>1.2008902576714359E-2</v>
      </c>
      <c r="M41" s="14">
        <v>1.595176728280058</v>
      </c>
      <c r="N41" s="14">
        <v>0.56373509626804152</v>
      </c>
      <c r="O41" s="14">
        <v>1.6771480131380641E-2</v>
      </c>
      <c r="P41" s="14">
        <v>7.2206012944660947E-2</v>
      </c>
      <c r="Q41" s="14">
        <v>3.4478019591482112E-2</v>
      </c>
      <c r="R41" s="14">
        <v>1.8110119518756931</v>
      </c>
      <c r="S41" s="14">
        <v>4.6321477169199348</v>
      </c>
      <c r="T41" s="14">
        <v>1.7552333075144699</v>
      </c>
      <c r="U41" s="14"/>
      <c r="V41" s="14">
        <v>3.82492596135523</v>
      </c>
      <c r="W41" s="14">
        <v>5.827347961458373</v>
      </c>
      <c r="X41" s="14">
        <v>21.51832878958961</v>
      </c>
      <c r="Y41" s="14">
        <v>0.11336784553770861</v>
      </c>
      <c r="Z41" s="14">
        <v>7.0328093166665842E-2</v>
      </c>
      <c r="AA41" s="14">
        <v>0.53536219646260441</v>
      </c>
      <c r="AB41" s="14">
        <v>2.7256114813572731E-2</v>
      </c>
      <c r="AC41" s="14">
        <v>0.27142357525137989</v>
      </c>
      <c r="AD41" s="14">
        <v>9.5804715088035605E-2</v>
      </c>
      <c r="AE41" s="14">
        <v>0.65737744748509064</v>
      </c>
      <c r="AF41" s="14">
        <v>0.1486912930452538</v>
      </c>
      <c r="AG41" s="14">
        <v>5.825184385155378</v>
      </c>
      <c r="AH41" s="14">
        <v>1.2368267811291209</v>
      </c>
      <c r="AI41" s="14">
        <v>0.62225800302464829</v>
      </c>
      <c r="AJ41" s="14">
        <v>3.2628478713010076</v>
      </c>
      <c r="AK41" s="14"/>
      <c r="AL41" s="14">
        <v>0.17506415393879318</v>
      </c>
      <c r="AM41" s="14">
        <v>0.16821841450153929</v>
      </c>
      <c r="AN41" s="14">
        <v>1.3805538275467051E-2</v>
      </c>
      <c r="AO41" s="14">
        <v>0.10650341530593201</v>
      </c>
      <c r="AP41" s="14">
        <v>1.2953487397104139E-2</v>
      </c>
      <c r="AQ41" s="14">
        <v>3.337885559034881</v>
      </c>
      <c r="AR41" s="14">
        <v>6.3436348324370315E-3</v>
      </c>
      <c r="AS41" s="14">
        <v>6.9664430667096293E-3</v>
      </c>
      <c r="AT41" s="14">
        <v>1.073605234193155</v>
      </c>
      <c r="AU41" s="14">
        <v>1.534078273199232E-2</v>
      </c>
      <c r="AV41" s="14">
        <v>3.7784623642597888E-2</v>
      </c>
      <c r="AW41" s="14">
        <v>7.8508878908076483</v>
      </c>
      <c r="AX41" s="14">
        <v>0.33188855558660751</v>
      </c>
      <c r="AY41" s="14">
        <v>6.6147598096854443E-2</v>
      </c>
      <c r="AZ41" s="14">
        <v>9.2319343715496682</v>
      </c>
      <c r="BA41" s="14">
        <v>1.5362366741656161E-2</v>
      </c>
      <c r="BB41" s="14">
        <v>1.1598365458902351E-2</v>
      </c>
      <c r="BC41" s="14">
        <v>0.1199755623931196</v>
      </c>
      <c r="BD41" s="14">
        <v>0.41346169147343714</v>
      </c>
      <c r="BE41" s="14">
        <v>0.45369870566753417</v>
      </c>
      <c r="BF41" s="14">
        <v>5.2849478381590619E-2</v>
      </c>
      <c r="BG41" s="14">
        <v>2.0950854049954351</v>
      </c>
      <c r="BH41" s="14">
        <v>4.3001460733037371</v>
      </c>
      <c r="BI41" s="14">
        <v>0.92225684336354963</v>
      </c>
      <c r="BJ41" s="14">
        <v>0.1085264791469616</v>
      </c>
      <c r="BK41" s="14">
        <v>1.2037641795812701</v>
      </c>
      <c r="BL41" s="14">
        <v>2.08994758674227E-2</v>
      </c>
      <c r="BM41" s="14">
        <v>5.0823533524899966</v>
      </c>
      <c r="BN41" s="15">
        <v>3.3264936934150531</v>
      </c>
      <c r="BO41" s="15">
        <f t="shared" si="0"/>
        <v>100.00000000000001</v>
      </c>
    </row>
    <row r="42" spans="1:67" x14ac:dyDescent="0.2">
      <c r="A42" s="12" t="s">
        <v>67</v>
      </c>
      <c r="B42" s="13" t="s">
        <v>103</v>
      </c>
      <c r="C42" s="14">
        <v>1.9672164579516222E-2</v>
      </c>
      <c r="D42" s="14">
        <v>3.6891143909421831E-2</v>
      </c>
      <c r="E42" s="14">
        <v>9.4265328256591605E-2</v>
      </c>
      <c r="F42" s="14">
        <v>1.578409574588413</v>
      </c>
      <c r="G42" s="14">
        <v>20.996569093194552</v>
      </c>
      <c r="H42" s="14">
        <v>3.3010111118099584E-3</v>
      </c>
      <c r="I42" s="14">
        <v>0.5313520896479641</v>
      </c>
      <c r="J42" s="14">
        <v>1.9976397691621749E-2</v>
      </c>
      <c r="K42" s="14">
        <v>0.69251444429174913</v>
      </c>
      <c r="L42" s="14">
        <v>2.4209833057618931E-2</v>
      </c>
      <c r="M42" s="14">
        <v>0.7432512285372852</v>
      </c>
      <c r="N42" s="14">
        <v>0.45267577126317809</v>
      </c>
      <c r="O42" s="14">
        <v>7.521916282643773E-3</v>
      </c>
      <c r="P42" s="14">
        <v>5.2030407180512064E-2</v>
      </c>
      <c r="Q42" s="14">
        <v>7.1326787537042162E-3</v>
      </c>
      <c r="R42" s="14">
        <v>0.53978959636516888</v>
      </c>
      <c r="S42" s="14">
        <v>0.63239693359394189</v>
      </c>
      <c r="T42" s="14">
        <v>2.2318758273089552E-2</v>
      </c>
      <c r="U42" s="14"/>
      <c r="V42" s="14">
        <v>0.59191845680840327</v>
      </c>
      <c r="W42" s="14">
        <v>14.72903970390308</v>
      </c>
      <c r="X42" s="14">
        <v>23.324099476370549</v>
      </c>
      <c r="Y42" s="14">
        <v>0.14508907001860091</v>
      </c>
      <c r="Z42" s="14">
        <v>0.26065511044509071</v>
      </c>
      <c r="AA42" s="14">
        <v>0.170470410705202</v>
      </c>
      <c r="AB42" s="14">
        <v>1.7715267209403661E-2</v>
      </c>
      <c r="AC42" s="14">
        <v>0.12364278288659471</v>
      </c>
      <c r="AD42" s="14">
        <v>5.7387236781071264E-2</v>
      </c>
      <c r="AE42" s="14">
        <v>0.89428526161543598</v>
      </c>
      <c r="AF42" s="14">
        <v>0.1267933009689394</v>
      </c>
      <c r="AG42" s="14">
        <v>5.9290736744983441</v>
      </c>
      <c r="AH42" s="14">
        <v>1.998002262340979</v>
      </c>
      <c r="AI42" s="14">
        <v>0.23685718138392411</v>
      </c>
      <c r="AJ42" s="14">
        <v>2.230629268731632E-2</v>
      </c>
      <c r="AK42" s="14">
        <v>4.6169954353280182E-2</v>
      </c>
      <c r="AL42" s="14"/>
      <c r="AM42" s="14">
        <v>0.11022934891297501</v>
      </c>
      <c r="AN42" s="14">
        <v>1.8989855661596201E-2</v>
      </c>
      <c r="AO42" s="14">
        <v>0.1867546857864778</v>
      </c>
      <c r="AP42" s="14">
        <v>5.6017941775823157E-2</v>
      </c>
      <c r="AQ42" s="14">
        <v>5.2759371918791427</v>
      </c>
      <c r="AR42" s="14">
        <v>3.852291578287681E-2</v>
      </c>
      <c r="AS42" s="14">
        <v>9.5711814528758859E-3</v>
      </c>
      <c r="AT42" s="14">
        <v>0.25011107771246444</v>
      </c>
      <c r="AU42" s="14">
        <v>4.7336899825536471E-3</v>
      </c>
      <c r="AV42" s="14">
        <v>4.2060390668528479E-2</v>
      </c>
      <c r="AW42" s="14">
        <v>0.50262959624407144</v>
      </c>
      <c r="AX42" s="14">
        <v>0.55088244561849808</v>
      </c>
      <c r="AY42" s="14">
        <v>3.4155421809131774E-2</v>
      </c>
      <c r="AZ42" s="14">
        <v>0.22280655668075341</v>
      </c>
      <c r="BA42" s="14">
        <v>6.3916407038880949E-2</v>
      </c>
      <c r="BB42" s="14">
        <v>9.7981606333241277E-3</v>
      </c>
      <c r="BC42" s="14">
        <v>0.1506652809884913</v>
      </c>
      <c r="BD42" s="14">
        <v>0.285697454197406</v>
      </c>
      <c r="BE42" s="14">
        <v>0.17345464880104208</v>
      </c>
      <c r="BF42" s="14">
        <v>0.115816737196812</v>
      </c>
      <c r="BG42" s="14">
        <v>2.673084484113263</v>
      </c>
      <c r="BH42" s="14">
        <v>0.59424975530826762</v>
      </c>
      <c r="BI42" s="14">
        <v>1.7184521534683601</v>
      </c>
      <c r="BJ42" s="14">
        <v>0.1038217291616987</v>
      </c>
      <c r="BK42" s="14">
        <v>0.24477103233112521</v>
      </c>
      <c r="BL42" s="14">
        <v>5.2182937991537823E-2</v>
      </c>
      <c r="BM42" s="14">
        <v>3.7671078701850749</v>
      </c>
      <c r="BN42" s="15">
        <v>7.6157952350619462</v>
      </c>
      <c r="BO42" s="15">
        <f t="shared" si="0"/>
        <v>99.999999999999957</v>
      </c>
    </row>
    <row r="43" spans="1:67" x14ac:dyDescent="0.2">
      <c r="A43" s="12" t="s">
        <v>34</v>
      </c>
      <c r="B43" s="13" t="s">
        <v>104</v>
      </c>
      <c r="C43" s="14">
        <v>4.9792415618067467E-3</v>
      </c>
      <c r="D43" s="14">
        <v>0.1137156276372828</v>
      </c>
      <c r="E43" s="14">
        <v>1.3739495273463289</v>
      </c>
      <c r="F43" s="14"/>
      <c r="G43" s="14"/>
      <c r="H43" s="14">
        <v>1.9283641633325562E-3</v>
      </c>
      <c r="I43" s="14">
        <v>0.30661294642129178</v>
      </c>
      <c r="J43" s="14">
        <v>1.380116666898829E-2</v>
      </c>
      <c r="K43" s="14">
        <v>1.4207845999042119</v>
      </c>
      <c r="L43" s="14">
        <v>8.5054788731519185E-2</v>
      </c>
      <c r="M43" s="14">
        <v>4.6955462373789647</v>
      </c>
      <c r="N43" s="14">
        <v>4.6063899805067896</v>
      </c>
      <c r="O43" s="14">
        <v>1.914210261514188E-2</v>
      </c>
      <c r="P43" s="14"/>
      <c r="Q43" s="14"/>
      <c r="R43" s="14">
        <v>0.14956585600737951</v>
      </c>
      <c r="S43" s="14">
        <v>0.19596522119737789</v>
      </c>
      <c r="T43" s="14"/>
      <c r="U43" s="14">
        <v>11.87937932807653</v>
      </c>
      <c r="V43" s="14"/>
      <c r="W43" s="14"/>
      <c r="X43" s="14"/>
      <c r="Y43" s="14"/>
      <c r="Z43" s="14">
        <v>0.85058172437792789</v>
      </c>
      <c r="AA43" s="14">
        <v>0.18281105546516871</v>
      </c>
      <c r="AB43" s="14">
        <v>3.5893533668219365E-3</v>
      </c>
      <c r="AC43" s="14">
        <v>0.8303461155377575</v>
      </c>
      <c r="AD43" s="14">
        <v>1.9364898737107821</v>
      </c>
      <c r="AE43" s="14"/>
      <c r="AF43" s="14">
        <v>0.53793093972099659</v>
      </c>
      <c r="AG43" s="14"/>
      <c r="AH43" s="14">
        <v>18.973907830961519</v>
      </c>
      <c r="AI43" s="14">
        <v>4.3387256677209285</v>
      </c>
      <c r="AJ43" s="14"/>
      <c r="AK43" s="14"/>
      <c r="AL43" s="14"/>
      <c r="AM43" s="14"/>
      <c r="AN43" s="14"/>
      <c r="AO43" s="14">
        <v>1.0587110729953151</v>
      </c>
      <c r="AP43" s="14">
        <v>3.3631858046891741E-2</v>
      </c>
      <c r="AQ43" s="14"/>
      <c r="AR43" s="14">
        <v>0.1679287019603781</v>
      </c>
      <c r="AS43" s="14">
        <v>3.3440808775881251E-3</v>
      </c>
      <c r="AT43" s="14">
        <v>0.12609706443171931</v>
      </c>
      <c r="AU43" s="14">
        <v>2.2205744881857198E-2</v>
      </c>
      <c r="AV43" s="14">
        <v>1.8812965117624592</v>
      </c>
      <c r="AW43" s="14">
        <v>0.1611304137916702</v>
      </c>
      <c r="AX43" s="14"/>
      <c r="AY43" s="14">
        <v>4.3333641239103098E-2</v>
      </c>
      <c r="AZ43" s="14">
        <v>0.34890449332028239</v>
      </c>
      <c r="BA43" s="14">
        <v>0.2123279407324373</v>
      </c>
      <c r="BB43" s="14">
        <v>3.844842084003331E-3</v>
      </c>
      <c r="BC43" s="14">
        <v>13.187989524961418</v>
      </c>
      <c r="BD43" s="14"/>
      <c r="BE43" s="14"/>
      <c r="BF43" s="14">
        <v>0.23637626617575941</v>
      </c>
      <c r="BG43" s="14"/>
      <c r="BH43" s="14">
        <v>0.73435380470128186</v>
      </c>
      <c r="BI43" s="14">
        <v>0.79523343629488186</v>
      </c>
      <c r="BJ43" s="14">
        <v>2.926734429488048</v>
      </c>
      <c r="BK43" s="14">
        <v>0.1855450117949082</v>
      </c>
      <c r="BL43" s="14">
        <v>0.24835333217843081</v>
      </c>
      <c r="BM43" s="14">
        <v>3.149566982715339</v>
      </c>
      <c r="BN43" s="15">
        <v>21.951893296487391</v>
      </c>
      <c r="BO43" s="15">
        <f t="shared" si="0"/>
        <v>100</v>
      </c>
    </row>
    <row r="44" spans="1:67" x14ac:dyDescent="0.2">
      <c r="A44" s="12" t="s">
        <v>62</v>
      </c>
      <c r="B44" s="13" t="s">
        <v>105</v>
      </c>
      <c r="C44" s="14">
        <v>1.2614210134012949E-2</v>
      </c>
      <c r="D44" s="14">
        <v>3.8491667826541592E-2</v>
      </c>
      <c r="E44" s="14">
        <v>0.14277142664921769</v>
      </c>
      <c r="F44" s="14">
        <v>0.63137333525339945</v>
      </c>
      <c r="G44" s="14">
        <v>1.847142083003281</v>
      </c>
      <c r="H44" s="14">
        <v>1.693325020555792E-4</v>
      </c>
      <c r="I44" s="14">
        <v>0.23678930803459458</v>
      </c>
      <c r="J44" s="14">
        <v>2.5634632409200213E-2</v>
      </c>
      <c r="K44" s="14">
        <v>0.9238472968692546</v>
      </c>
      <c r="L44" s="14">
        <v>1.8142892616229322E-2</v>
      </c>
      <c r="M44" s="14">
        <v>1.9358580319191898</v>
      </c>
      <c r="N44" s="14">
        <v>1.0807380748542679</v>
      </c>
      <c r="O44" s="14">
        <v>7.1670399118586945E-3</v>
      </c>
      <c r="P44" s="14">
        <v>0.88554399346460688</v>
      </c>
      <c r="Q44" s="14">
        <v>4.5501828309124456E-2</v>
      </c>
      <c r="R44" s="14">
        <v>0.14478681195505169</v>
      </c>
      <c r="S44" s="14">
        <v>0.32897484910799907</v>
      </c>
      <c r="T44" s="14">
        <v>2.4326455618720631E-2</v>
      </c>
      <c r="U44" s="14"/>
      <c r="V44" s="14">
        <v>0.41648243388928669</v>
      </c>
      <c r="W44" s="14">
        <v>14.219498805938318</v>
      </c>
      <c r="X44" s="14">
        <v>10.15907179468406</v>
      </c>
      <c r="Y44" s="14">
        <v>0.60192426757667195</v>
      </c>
      <c r="Z44" s="14">
        <v>0.35481314549689802</v>
      </c>
      <c r="AA44" s="14">
        <v>0.1803562266856058</v>
      </c>
      <c r="AB44" s="14">
        <v>5.849118632787061E-3</v>
      </c>
      <c r="AC44" s="14">
        <v>0.42900837310327589</v>
      </c>
      <c r="AD44" s="14">
        <v>0.37583001156635581</v>
      </c>
      <c r="AE44" s="14">
        <v>0.56961488699762508</v>
      </c>
      <c r="AF44" s="14">
        <v>0.3285100123935526</v>
      </c>
      <c r="AG44" s="14">
        <v>10.87170181851317</v>
      </c>
      <c r="AH44" s="14">
        <v>5.584820283471803</v>
      </c>
      <c r="AI44" s="14">
        <v>3.3605777485482871</v>
      </c>
      <c r="AJ44" s="14">
        <v>8.9215527961767731E-3</v>
      </c>
      <c r="AK44" s="14">
        <v>1.406841285271399E-2</v>
      </c>
      <c r="AL44" s="14">
        <v>6.0965292322073927E-2</v>
      </c>
      <c r="AM44" s="14">
        <v>2.0680137113454422</v>
      </c>
      <c r="AN44" s="14"/>
      <c r="AO44" s="14">
        <v>0.76325631501947488</v>
      </c>
      <c r="AP44" s="14">
        <v>4.373250378676443E-2</v>
      </c>
      <c r="AQ44" s="14">
        <v>1.9229286290998502</v>
      </c>
      <c r="AR44" s="14">
        <v>1.7167584130277261E-2</v>
      </c>
      <c r="AS44" s="14">
        <v>4.4010987213929965E-3</v>
      </c>
      <c r="AT44" s="14">
        <v>1.1199289360430349</v>
      </c>
      <c r="AU44" s="14">
        <v>6.2443706308464974E-3</v>
      </c>
      <c r="AV44" s="14">
        <v>0.28543845955978819</v>
      </c>
      <c r="AW44" s="14">
        <v>0.45966712032847917</v>
      </c>
      <c r="AX44" s="14">
        <v>0.30397501838172269</v>
      </c>
      <c r="AY44" s="14">
        <v>0.21873874354296921</v>
      </c>
      <c r="AZ44" s="14">
        <v>0.53164717035685616</v>
      </c>
      <c r="BA44" s="14">
        <v>0.1906947246153203</v>
      </c>
      <c r="BB44" s="14">
        <v>8.7907022210742831E-3</v>
      </c>
      <c r="BC44" s="14">
        <v>9.0364912345911304</v>
      </c>
      <c r="BD44" s="14">
        <v>9.6427431139651479E-2</v>
      </c>
      <c r="BE44" s="14">
        <v>8.0038920645419176E-2</v>
      </c>
      <c r="BF44" s="14">
        <v>9.0900793082912712E-2</v>
      </c>
      <c r="BG44" s="14">
        <v>1.993400250769388</v>
      </c>
      <c r="BH44" s="14">
        <v>0.38229076385710048</v>
      </c>
      <c r="BI44" s="14">
        <v>1.270223084569875</v>
      </c>
      <c r="BJ44" s="14">
        <v>0.64790378586938158</v>
      </c>
      <c r="BK44" s="14">
        <v>1.0830046474277519</v>
      </c>
      <c r="BL44" s="14">
        <v>7.8750738816665555E-2</v>
      </c>
      <c r="BM44" s="14">
        <v>7.2446500355176298</v>
      </c>
      <c r="BN44" s="15">
        <v>14.179405770022511</v>
      </c>
      <c r="BO44" s="15">
        <f t="shared" si="0"/>
        <v>99.999999999999957</v>
      </c>
    </row>
    <row r="45" spans="1:67" x14ac:dyDescent="0.2">
      <c r="A45" s="12" t="s">
        <v>35</v>
      </c>
      <c r="B45" s="13" t="s">
        <v>106</v>
      </c>
      <c r="C45" s="14">
        <v>2.8660399728086669E-3</v>
      </c>
      <c r="D45" s="14">
        <v>0.24541181930763323</v>
      </c>
      <c r="E45" s="14">
        <v>0.1311099746744365</v>
      </c>
      <c r="F45" s="14"/>
      <c r="G45" s="14"/>
      <c r="H45" s="14">
        <v>6.4804441565015835E-4</v>
      </c>
      <c r="I45" s="14">
        <v>0.92955528195488513</v>
      </c>
      <c r="J45" s="14">
        <v>8.8566063948197979E-3</v>
      </c>
      <c r="K45" s="14">
        <v>4.1748049141517916</v>
      </c>
      <c r="L45" s="14">
        <v>0.36427041363615681</v>
      </c>
      <c r="M45" s="14">
        <v>2.6359494509710091</v>
      </c>
      <c r="N45" s="14">
        <v>1.2774005734224441</v>
      </c>
      <c r="O45" s="14">
        <v>0.2325587042305878</v>
      </c>
      <c r="P45" s="14"/>
      <c r="Q45" s="14"/>
      <c r="R45" s="14">
        <v>4.8675479201788822E-2</v>
      </c>
      <c r="S45" s="14">
        <v>9.6062417202030626E-2</v>
      </c>
      <c r="T45" s="14"/>
      <c r="U45" s="14">
        <v>7.7900346173568877</v>
      </c>
      <c r="V45" s="14"/>
      <c r="W45" s="14"/>
      <c r="X45" s="14"/>
      <c r="Y45" s="14"/>
      <c r="Z45" s="14">
        <v>0.18153018644793559</v>
      </c>
      <c r="AA45" s="14">
        <v>8.8991071296590257E-2</v>
      </c>
      <c r="AB45" s="14">
        <v>1.6018235008770309E-3</v>
      </c>
      <c r="AC45" s="14">
        <v>0.25684481417231841</v>
      </c>
      <c r="AD45" s="14">
        <v>0.24984164881433887</v>
      </c>
      <c r="AE45" s="14"/>
      <c r="AF45" s="14">
        <v>0.27426931265847831</v>
      </c>
      <c r="AG45" s="14"/>
      <c r="AH45" s="14">
        <v>4.8031733580749307</v>
      </c>
      <c r="AI45" s="14">
        <v>1.7356835883876549</v>
      </c>
      <c r="AJ45" s="14"/>
      <c r="AK45" s="14"/>
      <c r="AL45" s="14"/>
      <c r="AM45" s="14">
        <v>0.71727792340995522</v>
      </c>
      <c r="AN45" s="14"/>
      <c r="AO45" s="14"/>
      <c r="AP45" s="14">
        <v>9.976957104058418E-3</v>
      </c>
      <c r="AQ45" s="14"/>
      <c r="AR45" s="14">
        <v>3.8919635058424079E-2</v>
      </c>
      <c r="AS45" s="14">
        <v>2.4422680262115287E-3</v>
      </c>
      <c r="AT45" s="14">
        <v>5.2906283542295721E-2</v>
      </c>
      <c r="AU45" s="14">
        <v>9.8637505903506353E-2</v>
      </c>
      <c r="AV45" s="14">
        <v>0.32730761250177387</v>
      </c>
      <c r="AW45" s="14">
        <v>5.3167575032276052E-2</v>
      </c>
      <c r="AX45" s="14"/>
      <c r="AY45" s="14">
        <v>2.1953890400593073E-2</v>
      </c>
      <c r="AZ45" s="14">
        <v>0.12686217081897061</v>
      </c>
      <c r="BA45" s="14">
        <v>3.713690058908669E-2</v>
      </c>
      <c r="BB45" s="14">
        <v>8.460856893358099E-4</v>
      </c>
      <c r="BC45" s="14">
        <v>0.66565093420544819</v>
      </c>
      <c r="BD45" s="14"/>
      <c r="BE45" s="14"/>
      <c r="BF45" s="14">
        <v>0.10925565454390979</v>
      </c>
      <c r="BG45" s="14"/>
      <c r="BH45" s="14">
        <v>0.50036223263199076</v>
      </c>
      <c r="BI45" s="14">
        <v>0.49721316446242336</v>
      </c>
      <c r="BJ45" s="14">
        <v>0.39030259221629521</v>
      </c>
      <c r="BK45" s="14">
        <v>7.7396083435660123E-2</v>
      </c>
      <c r="BL45" s="14">
        <v>1.4196825412739811E-2</v>
      </c>
      <c r="BM45" s="14">
        <v>1.2313782627057559</v>
      </c>
      <c r="BN45" s="15">
        <v>69.496669302063239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0.1428522489467908</v>
      </c>
      <c r="D46" s="14">
        <v>0.11880447725142509</v>
      </c>
      <c r="E46" s="14">
        <v>0.11290998515137451</v>
      </c>
      <c r="F46" s="14"/>
      <c r="G46" s="14"/>
      <c r="H46" s="14">
        <v>7.5904786579839715E-3</v>
      </c>
      <c r="I46" s="14">
        <v>0.73990193211835642</v>
      </c>
      <c r="J46" s="14">
        <v>5.3134315199576773E-2</v>
      </c>
      <c r="K46" s="14">
        <v>0.36559042289152971</v>
      </c>
      <c r="L46" s="14">
        <v>5.1917639479958637E-2</v>
      </c>
      <c r="M46" s="14">
        <v>2.6280417446940247</v>
      </c>
      <c r="N46" s="14">
        <v>0.88434208573980044</v>
      </c>
      <c r="O46" s="14">
        <v>1.22374469008185E-2</v>
      </c>
      <c r="P46" s="14"/>
      <c r="Q46" s="14"/>
      <c r="R46" s="14">
        <v>0.42606029520585886</v>
      </c>
      <c r="S46" s="14">
        <v>0.47825423803195033</v>
      </c>
      <c r="T46" s="14"/>
      <c r="U46" s="14">
        <v>61.858721219425739</v>
      </c>
      <c r="V46" s="14"/>
      <c r="W46" s="14"/>
      <c r="X46" s="14"/>
      <c r="Y46" s="14"/>
      <c r="Z46" s="14">
        <v>0.1230820702036776</v>
      </c>
      <c r="AA46" s="14">
        <v>0.37468908582189991</v>
      </c>
      <c r="AB46" s="14">
        <v>1.432412831313922E-2</v>
      </c>
      <c r="AC46" s="14">
        <v>2.4598154364272258</v>
      </c>
      <c r="AD46" s="14">
        <v>0.32003172358510262</v>
      </c>
      <c r="AE46" s="14"/>
      <c r="AF46" s="14">
        <v>0.21074396598787892</v>
      </c>
      <c r="AG46" s="14"/>
      <c r="AH46" s="14">
        <v>2.9856030535919413</v>
      </c>
      <c r="AI46" s="14">
        <v>1.2910812146669381</v>
      </c>
      <c r="AJ46" s="14"/>
      <c r="AK46" s="14"/>
      <c r="AL46" s="14"/>
      <c r="AM46" s="14">
        <v>0.42318136180770721</v>
      </c>
      <c r="AN46" s="14"/>
      <c r="AO46" s="14">
        <v>0.18601849344036889</v>
      </c>
      <c r="AP46" s="14"/>
      <c r="AQ46" s="14"/>
      <c r="AR46" s="14">
        <v>0.1527923255318116</v>
      </c>
      <c r="AS46" s="14">
        <v>9.994181818888526E-3</v>
      </c>
      <c r="AT46" s="14">
        <v>0.2849972181588436</v>
      </c>
      <c r="AU46" s="14">
        <v>2.1459282100857461E-2</v>
      </c>
      <c r="AV46" s="14">
        <v>0.1286548627687292</v>
      </c>
      <c r="AW46" s="14">
        <v>0.50724555692800766</v>
      </c>
      <c r="AX46" s="14"/>
      <c r="AY46" s="14">
        <v>0.17240675209766282</v>
      </c>
      <c r="AZ46" s="14">
        <v>0.86226567260455134</v>
      </c>
      <c r="BA46" s="14">
        <v>0.88579036323290128</v>
      </c>
      <c r="BB46" s="14">
        <v>9.1847667226523846E-3</v>
      </c>
      <c r="BC46" s="14">
        <v>0.59330271787894406</v>
      </c>
      <c r="BD46" s="14"/>
      <c r="BE46" s="14"/>
      <c r="BF46" s="14">
        <v>0.1873475998622918</v>
      </c>
      <c r="BG46" s="14"/>
      <c r="BH46" s="14">
        <v>1.651337664439247</v>
      </c>
      <c r="BI46" s="14">
        <v>1.5773493993879801</v>
      </c>
      <c r="BJ46" s="14">
        <v>0.37101226088278644</v>
      </c>
      <c r="BK46" s="14">
        <v>1.0355753652086619</v>
      </c>
      <c r="BL46" s="14">
        <v>0.1098976920790679</v>
      </c>
      <c r="BM46" s="14">
        <v>9.1414786208567715</v>
      </c>
      <c r="BN46" s="15">
        <v>6.0289786338982791</v>
      </c>
      <c r="BO46" s="15">
        <f t="shared" si="0"/>
        <v>100</v>
      </c>
    </row>
    <row r="47" spans="1:67" x14ac:dyDescent="0.2">
      <c r="A47" s="12" t="s">
        <v>36</v>
      </c>
      <c r="B47" s="13" t="s">
        <v>107</v>
      </c>
      <c r="C47" s="14">
        <v>2.210486820482227E-2</v>
      </c>
      <c r="D47" s="14">
        <v>9.3222996016711246E-2</v>
      </c>
      <c r="E47" s="14">
        <v>0.25555071523878342</v>
      </c>
      <c r="F47" s="14">
        <v>1.3063317587166881</v>
      </c>
      <c r="G47" s="14">
        <v>8.4003805468606476</v>
      </c>
      <c r="H47" s="14">
        <v>1.029058282308247E-2</v>
      </c>
      <c r="I47" s="14">
        <v>0.43738476956554589</v>
      </c>
      <c r="J47" s="14">
        <v>5.1851152635477016E-2</v>
      </c>
      <c r="K47" s="14">
        <v>0.57366306938048062</v>
      </c>
      <c r="L47" s="14">
        <v>0.11930249118138919</v>
      </c>
      <c r="M47" s="14">
        <v>2.6538313848419941</v>
      </c>
      <c r="N47" s="14">
        <v>2.0788334221510172</v>
      </c>
      <c r="O47" s="14">
        <v>2.7325576409422889E-2</v>
      </c>
      <c r="P47" s="14">
        <v>7.0919483846278802E-2</v>
      </c>
      <c r="Q47" s="14">
        <v>2.1992516841960741E-2</v>
      </c>
      <c r="R47" s="14">
        <v>0.44274096642928118</v>
      </c>
      <c r="S47" s="14">
        <v>1.0641981464383852</v>
      </c>
      <c r="T47" s="14">
        <v>6.2547170585573797E-2</v>
      </c>
      <c r="U47" s="14"/>
      <c r="V47" s="14">
        <v>1.1411407420771851</v>
      </c>
      <c r="W47" s="14">
        <v>8.0938172441376413</v>
      </c>
      <c r="X47" s="14">
        <v>19.02031236829864</v>
      </c>
      <c r="Y47" s="14">
        <v>0.34278014461556078</v>
      </c>
      <c r="Z47" s="14">
        <v>0.43725662803324494</v>
      </c>
      <c r="AA47" s="14">
        <v>0.62591166207718774</v>
      </c>
      <c r="AB47" s="14">
        <v>6.9342001157724001E-2</v>
      </c>
      <c r="AC47" s="14">
        <v>0.41910648171084536</v>
      </c>
      <c r="AD47" s="14">
        <v>0.48045066025292749</v>
      </c>
      <c r="AE47" s="14">
        <v>1.9710021992481741</v>
      </c>
      <c r="AF47" s="14">
        <v>0.47465419383324153</v>
      </c>
      <c r="AG47" s="14">
        <v>5.615882779307892</v>
      </c>
      <c r="AH47" s="14">
        <v>5.3620323715580929</v>
      </c>
      <c r="AI47" s="14">
        <v>1.3161089418453349</v>
      </c>
      <c r="AJ47" s="14">
        <v>4.1369892320090702E-2</v>
      </c>
      <c r="AK47" s="14">
        <v>7.5520109636744007E-2</v>
      </c>
      <c r="AL47" s="14">
        <v>0.27428031643906359</v>
      </c>
      <c r="AM47" s="14">
        <v>1.2921466819782099</v>
      </c>
      <c r="AN47" s="14">
        <v>3.0272498818532639E-2</v>
      </c>
      <c r="AO47" s="14">
        <v>0.35534037617982572</v>
      </c>
      <c r="AP47" s="14">
        <v>8.1752254252020748E-2</v>
      </c>
      <c r="AQ47" s="14"/>
      <c r="AR47" s="14">
        <v>3.9054251010272399E-2</v>
      </c>
      <c r="AS47" s="14">
        <v>2.1189444990782961E-2</v>
      </c>
      <c r="AT47" s="14">
        <v>0.70060091053125917</v>
      </c>
      <c r="AU47" s="14">
        <v>2.623824541445588E-2</v>
      </c>
      <c r="AV47" s="14">
        <v>0.89066534616416226</v>
      </c>
      <c r="AW47" s="14">
        <v>0.87889270067902703</v>
      </c>
      <c r="AX47" s="14">
        <v>0.80484057569335055</v>
      </c>
      <c r="AY47" s="14">
        <v>0.18533027947917322</v>
      </c>
      <c r="AZ47" s="14">
        <v>0.85755862746981903</v>
      </c>
      <c r="BA47" s="14">
        <v>0.17707614351003689</v>
      </c>
      <c r="BB47" s="14">
        <v>2.1395603232064599E-2</v>
      </c>
      <c r="BC47" s="14">
        <v>1.504187190442229</v>
      </c>
      <c r="BD47" s="14">
        <v>0.22649425328972361</v>
      </c>
      <c r="BE47" s="14">
        <v>0.16506916528330368</v>
      </c>
      <c r="BF47" s="14">
        <v>0.31334552721852049</v>
      </c>
      <c r="BG47" s="14">
        <v>3.0355690059064879</v>
      </c>
      <c r="BH47" s="14">
        <v>2.2716925823298801</v>
      </c>
      <c r="BI47" s="14">
        <v>1.6128162031058331</v>
      </c>
      <c r="BJ47" s="14">
        <v>0.73888898698101357</v>
      </c>
      <c r="BK47" s="14">
        <v>0.66220307885440144</v>
      </c>
      <c r="BL47" s="14">
        <v>0.15254017540834119</v>
      </c>
      <c r="BM47" s="14">
        <v>9.4709272476925168</v>
      </c>
      <c r="BN47" s="15">
        <v>10.030472289367619</v>
      </c>
      <c r="BO47" s="15">
        <f t="shared" si="0"/>
        <v>99.999999999999986</v>
      </c>
    </row>
    <row r="48" spans="1:67" x14ac:dyDescent="0.2">
      <c r="A48" s="12" t="s">
        <v>37</v>
      </c>
      <c r="B48" s="13" t="s">
        <v>108</v>
      </c>
      <c r="C48" s="14">
        <v>3.8730527803076909E-3</v>
      </c>
      <c r="D48" s="14">
        <v>0.10824753109320701</v>
      </c>
      <c r="E48" s="14">
        <v>22.989437811866591</v>
      </c>
      <c r="F48" s="14"/>
      <c r="G48" s="14"/>
      <c r="H48" s="14">
        <v>1.8401012381328481E-3</v>
      </c>
      <c r="I48" s="14">
        <v>0.26488123535244379</v>
      </c>
      <c r="J48" s="14">
        <v>4.4532569268430936E-3</v>
      </c>
      <c r="K48" s="14">
        <v>1.3659375445439639</v>
      </c>
      <c r="L48" s="14">
        <v>7.6354657244798257E-2</v>
      </c>
      <c r="M48" s="14">
        <v>6.7020688448865107</v>
      </c>
      <c r="N48" s="14">
        <v>2.2007370449853036</v>
      </c>
      <c r="O48" s="14">
        <v>2.3039242133501382E-2</v>
      </c>
      <c r="P48" s="14"/>
      <c r="Q48" s="14"/>
      <c r="R48" s="14">
        <v>6.1187030669152001E-2</v>
      </c>
      <c r="S48" s="14">
        <v>0.43579881532519432</v>
      </c>
      <c r="T48" s="14"/>
      <c r="U48" s="14">
        <v>13.056398151168381</v>
      </c>
      <c r="V48" s="14"/>
      <c r="W48" s="14"/>
      <c r="X48" s="14"/>
      <c r="Y48" s="14"/>
      <c r="Z48" s="14">
        <v>0.40292342184178936</v>
      </c>
      <c r="AA48" s="14">
        <v>6.3250097249105394E-2</v>
      </c>
      <c r="AB48" s="14">
        <v>1.157682954239889E-2</v>
      </c>
      <c r="AC48" s="14">
        <v>0.60643105724620439</v>
      </c>
      <c r="AD48" s="14">
        <v>0.95444038878118154</v>
      </c>
      <c r="AE48" s="14"/>
      <c r="AF48" s="14">
        <v>0.31224385717323228</v>
      </c>
      <c r="AG48" s="14"/>
      <c r="AH48" s="14">
        <v>14.78376498748637</v>
      </c>
      <c r="AI48" s="14">
        <v>2.8964878832330019</v>
      </c>
      <c r="AJ48" s="14"/>
      <c r="AK48" s="14"/>
      <c r="AL48" s="14"/>
      <c r="AM48" s="14">
        <v>1.8763110093582069</v>
      </c>
      <c r="AN48" s="14"/>
      <c r="AO48" s="14">
        <v>0.63711397658322944</v>
      </c>
      <c r="AP48" s="14">
        <v>0.19560935835315291</v>
      </c>
      <c r="AQ48" s="14"/>
      <c r="AR48" s="14"/>
      <c r="AS48" s="14">
        <v>1.2421288457958341E-3</v>
      </c>
      <c r="AT48" s="14">
        <v>0.18189375151798109</v>
      </c>
      <c r="AU48" s="14">
        <v>1.589487712256819E-2</v>
      </c>
      <c r="AV48" s="14">
        <v>0.30783798121436418</v>
      </c>
      <c r="AW48" s="14">
        <v>0.1048305192567545</v>
      </c>
      <c r="AX48" s="14"/>
      <c r="AY48" s="14">
        <v>1.43616694217249E-2</v>
      </c>
      <c r="AZ48" s="14">
        <v>8.149134291834409E-2</v>
      </c>
      <c r="BA48" s="14">
        <v>0.27070321331948338</v>
      </c>
      <c r="BB48" s="14">
        <v>1.248210084343239E-3</v>
      </c>
      <c r="BC48" s="14">
        <v>2.4244499185816579</v>
      </c>
      <c r="BD48" s="14"/>
      <c r="BE48" s="14"/>
      <c r="BF48" s="14">
        <v>0.35528468093567578</v>
      </c>
      <c r="BG48" s="14"/>
      <c r="BH48" s="14">
        <v>1.137891967369522</v>
      </c>
      <c r="BI48" s="14">
        <v>0.85055298299366866</v>
      </c>
      <c r="BJ48" s="14">
        <v>1.336051803342545</v>
      </c>
      <c r="BK48" s="14">
        <v>0.10937066937661509</v>
      </c>
      <c r="BL48" s="14">
        <v>9.1785279468345651E-2</v>
      </c>
      <c r="BM48" s="14">
        <v>4.2548260424310618</v>
      </c>
      <c r="BN48" s="15">
        <v>18.425875774737342</v>
      </c>
      <c r="BO48" s="15">
        <f t="shared" si="0"/>
        <v>99.999999999999972</v>
      </c>
    </row>
    <row r="49" spans="1:67" x14ac:dyDescent="0.2">
      <c r="A49" s="12" t="s">
        <v>138</v>
      </c>
      <c r="B49" s="13" t="s">
        <v>134</v>
      </c>
      <c r="C49" s="14">
        <v>0.1002600901231098</v>
      </c>
      <c r="D49" s="14">
        <v>2.4662977503369522E-2</v>
      </c>
      <c r="E49" s="14">
        <v>8.5197790383329947E-2</v>
      </c>
      <c r="F49" s="14"/>
      <c r="G49" s="14"/>
      <c r="H49" s="14">
        <v>0.51558206223621494</v>
      </c>
      <c r="I49" s="14">
        <v>0.12938651956474612</v>
      </c>
      <c r="J49" s="14">
        <v>3.3006432261148384</v>
      </c>
      <c r="K49" s="14">
        <v>0.58173440398995002</v>
      </c>
      <c r="L49" s="14">
        <v>3.8089246617673524E-2</v>
      </c>
      <c r="M49" s="14">
        <v>1.4214624836444349</v>
      </c>
      <c r="N49" s="14">
        <v>0.59421537218897591</v>
      </c>
      <c r="O49" s="14">
        <v>9.9550261568567399E-3</v>
      </c>
      <c r="P49" s="14"/>
      <c r="Q49" s="14"/>
      <c r="R49" s="14">
        <v>0.84541384320264878</v>
      </c>
      <c r="S49" s="14">
        <v>0.85707932665099029</v>
      </c>
      <c r="T49" s="14"/>
      <c r="U49" s="14">
        <v>55.378726604658411</v>
      </c>
      <c r="V49" s="14"/>
      <c r="W49" s="14"/>
      <c r="X49" s="14"/>
      <c r="Y49" s="14"/>
      <c r="Z49" s="14">
        <v>7.8595585762027603E-2</v>
      </c>
      <c r="AA49" s="14">
        <v>1.2835271622943409</v>
      </c>
      <c r="AB49" s="14">
        <v>1.704457243022893E-2</v>
      </c>
      <c r="AC49" s="14">
        <v>0.21530454044526132</v>
      </c>
      <c r="AD49" s="14">
        <v>0.1330306885883491</v>
      </c>
      <c r="AE49" s="14"/>
      <c r="AF49" s="14">
        <v>0.28512536695634438</v>
      </c>
      <c r="AG49" s="14"/>
      <c r="AH49" s="14">
        <v>2.0549265603581959</v>
      </c>
      <c r="AI49" s="14">
        <v>0.84166148640234839</v>
      </c>
      <c r="AJ49" s="14"/>
      <c r="AK49" s="14"/>
      <c r="AL49" s="14"/>
      <c r="AM49" s="14">
        <v>0.27651787783987408</v>
      </c>
      <c r="AN49" s="14"/>
      <c r="AO49" s="14">
        <v>0.30303965359048324</v>
      </c>
      <c r="AP49" s="14">
        <v>6.0238872619980129E-2</v>
      </c>
      <c r="AQ49" s="14"/>
      <c r="AR49" s="14">
        <v>8.8996788240117211E-3</v>
      </c>
      <c r="AS49" s="14"/>
      <c r="AT49" s="14">
        <v>0.16651320492506089</v>
      </c>
      <c r="AU49" s="14">
        <v>7.1936698422486213E-3</v>
      </c>
      <c r="AV49" s="14">
        <v>0.1140476596935031</v>
      </c>
      <c r="AW49" s="14">
        <v>0.72236700739274118</v>
      </c>
      <c r="AX49" s="14"/>
      <c r="AY49" s="14">
        <v>0.44883101179885726</v>
      </c>
      <c r="AZ49" s="14">
        <v>1.775613845834189</v>
      </c>
      <c r="BA49" s="14">
        <v>8.1901448108829669E-2</v>
      </c>
      <c r="BB49" s="14">
        <v>7.7462765879388966</v>
      </c>
      <c r="BC49" s="14">
        <v>0.28474763009844201</v>
      </c>
      <c r="BD49" s="14"/>
      <c r="BE49" s="14"/>
      <c r="BF49" s="14">
        <v>0.10056448524415551</v>
      </c>
      <c r="BG49" s="14"/>
      <c r="BH49" s="14">
        <v>1.7345515291131632</v>
      </c>
      <c r="BI49" s="14">
        <v>2.2338282856274869</v>
      </c>
      <c r="BJ49" s="14">
        <v>0.17298540174346561</v>
      </c>
      <c r="BK49" s="14">
        <v>3.1714609544781962</v>
      </c>
      <c r="BL49" s="14">
        <v>6.8809823177773399E-2</v>
      </c>
      <c r="BM49" s="14">
        <v>4.23550301599807</v>
      </c>
      <c r="BN49" s="15">
        <v>7.4944834198379242</v>
      </c>
      <c r="BO49" s="15">
        <f t="shared" si="0"/>
        <v>99.999999999999986</v>
      </c>
    </row>
    <row r="50" spans="1:67" x14ac:dyDescent="0.2">
      <c r="A50" s="12" t="s">
        <v>38</v>
      </c>
      <c r="B50" s="13" t="s">
        <v>109</v>
      </c>
      <c r="C50" s="14">
        <v>7.7781004077140288E-3</v>
      </c>
      <c r="D50" s="14">
        <v>6.7769103246370047E-2</v>
      </c>
      <c r="E50" s="14">
        <v>0.23191095532703099</v>
      </c>
      <c r="F50" s="14"/>
      <c r="G50" s="14"/>
      <c r="H50" s="14">
        <v>9.2240434615791997E-3</v>
      </c>
      <c r="I50" s="14">
        <v>0.23449724952285339</v>
      </c>
      <c r="J50" s="14">
        <v>4.5199001190571929E-2</v>
      </c>
      <c r="K50" s="14">
        <v>0.93423171833329788</v>
      </c>
      <c r="L50" s="14">
        <v>9.7116908205046135E-2</v>
      </c>
      <c r="M50" s="14">
        <v>3.0354621433706042</v>
      </c>
      <c r="N50" s="14">
        <v>1.002882910825601</v>
      </c>
      <c r="O50" s="14">
        <v>2.306443899584272E-2</v>
      </c>
      <c r="P50" s="14"/>
      <c r="Q50" s="14"/>
      <c r="R50" s="14">
        <v>0.57017070902878109</v>
      </c>
      <c r="S50" s="14">
        <v>6.1794379711163794</v>
      </c>
      <c r="T50" s="14"/>
      <c r="U50" s="14">
        <v>39.462112910882361</v>
      </c>
      <c r="V50" s="14"/>
      <c r="W50" s="14"/>
      <c r="X50" s="14"/>
      <c r="Y50" s="14"/>
      <c r="Z50" s="14">
        <v>0.16385852128592882</v>
      </c>
      <c r="AA50" s="14">
        <v>0.3533331635231437</v>
      </c>
      <c r="AB50" s="14">
        <v>0.19609983208423429</v>
      </c>
      <c r="AC50" s="14">
        <v>0.35512281822091518</v>
      </c>
      <c r="AD50" s="14">
        <v>0.24955151264470701</v>
      </c>
      <c r="AE50" s="14"/>
      <c r="AF50" s="14">
        <v>0.23825546661785418</v>
      </c>
      <c r="AG50" s="14"/>
      <c r="AH50" s="14">
        <v>5.1149743436532251</v>
      </c>
      <c r="AI50" s="14">
        <v>1.9644241811828389</v>
      </c>
      <c r="AJ50" s="14"/>
      <c r="AK50" s="14"/>
      <c r="AL50" s="14"/>
      <c r="AM50" s="14">
        <v>0.43949880972718069</v>
      </c>
      <c r="AN50" s="14"/>
      <c r="AO50" s="14">
        <v>0.30795274500206732</v>
      </c>
      <c r="AP50" s="14">
        <v>6.8972972737322738E-2</v>
      </c>
      <c r="AQ50" s="14"/>
      <c r="AR50" s="14">
        <v>4.9436963493804345E-2</v>
      </c>
      <c r="AS50" s="14">
        <v>7.0359945919536409E-3</v>
      </c>
      <c r="AT50" s="14"/>
      <c r="AU50" s="14">
        <v>1.504086460985702E-2</v>
      </c>
      <c r="AV50" s="14">
        <v>0.14789806615185319</v>
      </c>
      <c r="AW50" s="14">
        <v>1.165736604766783</v>
      </c>
      <c r="AX50" s="14"/>
      <c r="AY50" s="14">
        <v>0.22556328685189661</v>
      </c>
      <c r="AZ50" s="14">
        <v>0.79234236562187443</v>
      </c>
      <c r="BA50" s="14">
        <v>0.10887512849249159</v>
      </c>
      <c r="BB50" s="14">
        <v>2.6966038252983601E-2</v>
      </c>
      <c r="BC50" s="14">
        <v>0.51633630322542812</v>
      </c>
      <c r="BD50" s="14"/>
      <c r="BE50" s="14"/>
      <c r="BF50" s="14">
        <v>0.11923966406391089</v>
      </c>
      <c r="BG50" s="14"/>
      <c r="BH50" s="14">
        <v>14.639878549194</v>
      </c>
      <c r="BI50" s="14">
        <v>1.4366581892409869</v>
      </c>
      <c r="BJ50" s="14">
        <v>0.33940272076992001</v>
      </c>
      <c r="BK50" s="14">
        <v>0.44964169648914104</v>
      </c>
      <c r="BL50" s="14">
        <v>8.8765926073138365E-2</v>
      </c>
      <c r="BM50" s="14">
        <v>9.531783322214876</v>
      </c>
      <c r="BN50" s="15">
        <v>8.9864957853016403</v>
      </c>
      <c r="BO50" s="15">
        <f t="shared" si="0"/>
        <v>100</v>
      </c>
    </row>
    <row r="51" spans="1:67" x14ac:dyDescent="0.2">
      <c r="A51" s="12" t="s">
        <v>63</v>
      </c>
      <c r="B51" s="13" t="s">
        <v>110</v>
      </c>
      <c r="C51" s="14">
        <v>7.5045137465470978E-4</v>
      </c>
      <c r="D51" s="14">
        <v>1.610974204316316</v>
      </c>
      <c r="E51" s="14">
        <v>0.27567993402604418</v>
      </c>
      <c r="F51" s="14"/>
      <c r="G51" s="14"/>
      <c r="H51" s="14">
        <v>1.458651747121946E-3</v>
      </c>
      <c r="I51" s="14">
        <v>5.8676066833878497</v>
      </c>
      <c r="J51" s="14">
        <v>4.0578767640778286E-2</v>
      </c>
      <c r="K51" s="14">
        <v>2.2314146119942091</v>
      </c>
      <c r="L51" s="14">
        <v>4.4783915905507756</v>
      </c>
      <c r="M51" s="14">
        <v>4.8977317381108101</v>
      </c>
      <c r="N51" s="14">
        <v>1.7228729092088679</v>
      </c>
      <c r="O51" s="14">
        <v>4.0912033891677142</v>
      </c>
      <c r="P51" s="14"/>
      <c r="Q51" s="14"/>
      <c r="R51" s="14">
        <v>0.1322975753413265</v>
      </c>
      <c r="S51" s="14">
        <v>0.2361968505305965</v>
      </c>
      <c r="T51" s="14"/>
      <c r="U51" s="14">
        <v>15.969672742670198</v>
      </c>
      <c r="V51" s="14"/>
      <c r="W51" s="14"/>
      <c r="X51" s="14"/>
      <c r="Y51" s="14"/>
      <c r="Z51" s="14">
        <v>0.13726354853737519</v>
      </c>
      <c r="AA51" s="14">
        <v>0.1003004337658896</v>
      </c>
      <c r="AB51" s="14">
        <v>2.1020010092173439E-3</v>
      </c>
      <c r="AC51" s="14">
        <v>0.724814908138953</v>
      </c>
      <c r="AD51" s="14">
        <v>0.42007862521594441</v>
      </c>
      <c r="AE51" s="14"/>
      <c r="AF51" s="14">
        <v>0.3432428500405087</v>
      </c>
      <c r="AG51" s="14"/>
      <c r="AH51" s="14">
        <v>8.3500413781258782</v>
      </c>
      <c r="AI51" s="14">
        <v>3.4785112095016002</v>
      </c>
      <c r="AJ51" s="14"/>
      <c r="AK51" s="14"/>
      <c r="AL51" s="14"/>
      <c r="AM51" s="14">
        <v>0.48334689493562272</v>
      </c>
      <c r="AN51" s="14"/>
      <c r="AO51" s="14">
        <v>4.1322781061403813</v>
      </c>
      <c r="AP51" s="14">
        <v>2.7376556354986207E-2</v>
      </c>
      <c r="AQ51" s="14"/>
      <c r="AR51" s="14">
        <v>3.8319362280182401E-2</v>
      </c>
      <c r="AS51" s="14">
        <v>2.1247997494573839E-3</v>
      </c>
      <c r="AT51" s="14">
        <v>0.105948636053708</v>
      </c>
      <c r="AU51" s="14"/>
      <c r="AV51" s="14">
        <v>0.15015902924522048</v>
      </c>
      <c r="AW51" s="14">
        <v>9.5260226860521241E-2</v>
      </c>
      <c r="AX51" s="14"/>
      <c r="AY51" s="14">
        <v>6.9583793574869782E-2</v>
      </c>
      <c r="AZ51" s="14">
        <v>0.49323755612120984</v>
      </c>
      <c r="BA51" s="14">
        <v>1.7370031802762739E-2</v>
      </c>
      <c r="BB51" s="14">
        <v>2.380451360911225E-3</v>
      </c>
      <c r="BC51" s="14">
        <v>0.41208078290581873</v>
      </c>
      <c r="BD51" s="14"/>
      <c r="BE51" s="14"/>
      <c r="BF51" s="14">
        <v>0.2856394558126118</v>
      </c>
      <c r="BG51" s="14"/>
      <c r="BH51" s="14">
        <v>0.95717433802777219</v>
      </c>
      <c r="BI51" s="14">
        <v>0.95587623685800316</v>
      </c>
      <c r="BJ51" s="14">
        <v>0.3867834600584959</v>
      </c>
      <c r="BK51" s="14">
        <v>0.16924483605790158</v>
      </c>
      <c r="BL51" s="14">
        <v>3.3761770454390397E-2</v>
      </c>
      <c r="BM51" s="14">
        <v>2.532302204316232</v>
      </c>
      <c r="BN51" s="15">
        <v>33.536566416626314</v>
      </c>
      <c r="BO51" s="15">
        <f t="shared" si="0"/>
        <v>100.00000000000001</v>
      </c>
    </row>
    <row r="52" spans="1:67" x14ac:dyDescent="0.2">
      <c r="A52" s="12" t="s">
        <v>39</v>
      </c>
      <c r="B52" s="13" t="s">
        <v>111</v>
      </c>
      <c r="C52" s="14">
        <v>3.8179427710253603E-3</v>
      </c>
      <c r="D52" s="14">
        <v>6.0845237741419714E-2</v>
      </c>
      <c r="E52" s="14">
        <v>0.80488282294304136</v>
      </c>
      <c r="F52" s="14"/>
      <c r="G52" s="14"/>
      <c r="H52" s="14">
        <v>2.4307465917966509E-3</v>
      </c>
      <c r="I52" s="14">
        <v>0.23902092948815662</v>
      </c>
      <c r="J52" s="14">
        <v>1.2615242534573889E-2</v>
      </c>
      <c r="K52" s="14">
        <v>1.5580832929717219</v>
      </c>
      <c r="L52" s="14">
        <v>6.0981701746887003E-2</v>
      </c>
      <c r="M52" s="14">
        <v>3.7060956606965068</v>
      </c>
      <c r="N52" s="14">
        <v>6.1912681086304504</v>
      </c>
      <c r="O52" s="14">
        <v>1.8897951215870908E-2</v>
      </c>
      <c r="P52" s="14"/>
      <c r="Q52" s="14"/>
      <c r="R52" s="14">
        <v>0.12683561970930379</v>
      </c>
      <c r="S52" s="14">
        <v>0.17014228054488462</v>
      </c>
      <c r="T52" s="14"/>
      <c r="U52" s="14">
        <v>11.644647273489941</v>
      </c>
      <c r="V52" s="14"/>
      <c r="W52" s="14"/>
      <c r="X52" s="14"/>
      <c r="Y52" s="14"/>
      <c r="Z52" s="14">
        <v>1.445376493656251</v>
      </c>
      <c r="AA52" s="14">
        <v>0.18460466640902401</v>
      </c>
      <c r="AB52" s="14">
        <v>3.1195721351350001E-3</v>
      </c>
      <c r="AC52" s="14">
        <v>0.45023518865429207</v>
      </c>
      <c r="AD52" s="14">
        <v>1.2517963188750709</v>
      </c>
      <c r="AE52" s="14"/>
      <c r="AF52" s="14">
        <v>0.61803983200219081</v>
      </c>
      <c r="AG52" s="14"/>
      <c r="AH52" s="14">
        <v>22.318817078864448</v>
      </c>
      <c r="AI52" s="14">
        <v>6.217501313288901</v>
      </c>
      <c r="AJ52" s="14"/>
      <c r="AK52" s="14"/>
      <c r="AL52" s="14"/>
      <c r="AM52" s="14">
        <v>3.1114131367682951</v>
      </c>
      <c r="AN52" s="14"/>
      <c r="AO52" s="14">
        <v>1.059134955165892</v>
      </c>
      <c r="AP52" s="14">
        <v>2.3163716621778147E-2</v>
      </c>
      <c r="AQ52" s="14"/>
      <c r="AR52" s="14">
        <v>8.9175541860966281E-2</v>
      </c>
      <c r="AS52" s="14">
        <v>3.3263114548208309E-3</v>
      </c>
      <c r="AT52" s="14">
        <v>9.9914745270469785E-2</v>
      </c>
      <c r="AU52" s="14">
        <v>1.625939567222796E-2</v>
      </c>
      <c r="AV52" s="14"/>
      <c r="AW52" s="14">
        <v>0.11852512884846099</v>
      </c>
      <c r="AX52" s="14"/>
      <c r="AY52" s="14">
        <v>4.6418038012074732E-2</v>
      </c>
      <c r="AZ52" s="14">
        <v>0.41471581253020567</v>
      </c>
      <c r="BA52" s="14">
        <v>0.14531093564755401</v>
      </c>
      <c r="BB52" s="14">
        <v>2.9831028982914131E-3</v>
      </c>
      <c r="BC52" s="14">
        <v>5.5006292990263077</v>
      </c>
      <c r="BD52" s="14"/>
      <c r="BE52" s="14"/>
      <c r="BF52" s="14">
        <v>0.15277105094169541</v>
      </c>
      <c r="BG52" s="14"/>
      <c r="BH52" s="14">
        <v>0.51522588753098286</v>
      </c>
      <c r="BI52" s="14">
        <v>0.71385761618098187</v>
      </c>
      <c r="BJ52" s="14">
        <v>2.5434844999758739</v>
      </c>
      <c r="BK52" s="14">
        <v>0.11615314997254308</v>
      </c>
      <c r="BL52" s="14">
        <v>9.4802185296628844E-2</v>
      </c>
      <c r="BM52" s="14">
        <v>2.8316105943437782</v>
      </c>
      <c r="BN52" s="15">
        <v>25.311069621019271</v>
      </c>
      <c r="BO52" s="15">
        <f t="shared" si="0"/>
        <v>100</v>
      </c>
    </row>
    <row r="53" spans="1:67" x14ac:dyDescent="0.2">
      <c r="A53" s="12" t="s">
        <v>40</v>
      </c>
      <c r="B53" s="13" t="s">
        <v>112</v>
      </c>
      <c r="C53" s="14">
        <v>1.8313561552641088E-2</v>
      </c>
      <c r="D53" s="14">
        <v>6.7795323650178554E-2</v>
      </c>
      <c r="E53" s="14">
        <v>8.1736606865004627E-2</v>
      </c>
      <c r="F53" s="14"/>
      <c r="G53" s="14"/>
      <c r="H53" s="14">
        <v>2.6358857773340828E-2</v>
      </c>
      <c r="I53" s="14">
        <v>0.41200474466668924</v>
      </c>
      <c r="J53" s="14">
        <v>0.1076130194417986</v>
      </c>
      <c r="K53" s="14">
        <v>0.42813677647811782</v>
      </c>
      <c r="L53" s="14">
        <v>5.7604369747103312E-2</v>
      </c>
      <c r="M53" s="14">
        <v>3.0268079567293751</v>
      </c>
      <c r="N53" s="14">
        <v>0.91191775824558485</v>
      </c>
      <c r="O53" s="14">
        <v>1.5891209422013979E-2</v>
      </c>
      <c r="P53" s="14"/>
      <c r="Q53" s="14"/>
      <c r="R53" s="14">
        <v>3.0879914638914463</v>
      </c>
      <c r="S53" s="14">
        <v>1.895257179615421</v>
      </c>
      <c r="T53" s="14"/>
      <c r="U53" s="14">
        <v>61.991137208925352</v>
      </c>
      <c r="V53" s="14"/>
      <c r="W53" s="14"/>
      <c r="X53" s="14"/>
      <c r="Y53" s="14"/>
      <c r="Z53" s="14">
        <v>8.3380959786461803E-2</v>
      </c>
      <c r="AA53" s="14">
        <v>1.439050975028602</v>
      </c>
      <c r="AB53" s="14">
        <v>5.8908446592691066E-2</v>
      </c>
      <c r="AC53" s="14">
        <v>0.33211537806576141</v>
      </c>
      <c r="AD53" s="14">
        <v>0.23721929018160839</v>
      </c>
      <c r="AE53" s="14"/>
      <c r="AF53" s="14">
        <v>0.34951791647021119</v>
      </c>
      <c r="AG53" s="14"/>
      <c r="AH53" s="14">
        <v>2.446185395084655</v>
      </c>
      <c r="AI53" s="14">
        <v>1.5729129475967532</v>
      </c>
      <c r="AJ53" s="14"/>
      <c r="AK53" s="14"/>
      <c r="AL53" s="14"/>
      <c r="AM53" s="14">
        <v>0.4219083866913842</v>
      </c>
      <c r="AN53" s="14"/>
      <c r="AO53" s="14">
        <v>0.2111194547922299</v>
      </c>
      <c r="AP53" s="14">
        <v>9.0571336018288318E-2</v>
      </c>
      <c r="AQ53" s="14"/>
      <c r="AR53" s="14">
        <v>2.24152429096665E-2</v>
      </c>
      <c r="AS53" s="14">
        <v>1.783361196560088E-2</v>
      </c>
      <c r="AT53" s="14">
        <v>0.7063065027304023</v>
      </c>
      <c r="AU53" s="14">
        <v>9.363404447740746E-3</v>
      </c>
      <c r="AV53" s="14">
        <v>0.1430204492650913</v>
      </c>
      <c r="AW53" s="14"/>
      <c r="AX53" s="14"/>
      <c r="AY53" s="14">
        <v>0.3821131601235811</v>
      </c>
      <c r="AZ53" s="14">
        <v>1.2824562641641</v>
      </c>
      <c r="BA53" s="14">
        <v>5.9610031857714588E-2</v>
      </c>
      <c r="BB53" s="14">
        <v>4.0110259368069362E-2</v>
      </c>
      <c r="BC53" s="14">
        <v>0.44590482060318637</v>
      </c>
      <c r="BD53" s="14"/>
      <c r="BE53" s="14"/>
      <c r="BF53" s="14">
        <v>0.12059553459448069</v>
      </c>
      <c r="BG53" s="14"/>
      <c r="BH53" s="14">
        <v>3.080694748967379</v>
      </c>
      <c r="BI53" s="14">
        <v>1.9618639199629342</v>
      </c>
      <c r="BJ53" s="14">
        <v>0.31836379189309189</v>
      </c>
      <c r="BK53" s="14">
        <v>0.6803513216535847</v>
      </c>
      <c r="BL53" s="14">
        <v>4.2204983470078242E-2</v>
      </c>
      <c r="BM53" s="14">
        <v>6.2229030393363676</v>
      </c>
      <c r="BN53" s="15">
        <v>5.0924323893742178</v>
      </c>
      <c r="BO53" s="15">
        <f t="shared" si="0"/>
        <v>100.00000000000001</v>
      </c>
    </row>
    <row r="54" spans="1:67" x14ac:dyDescent="0.2">
      <c r="A54" s="12" t="s">
        <v>41</v>
      </c>
      <c r="B54" s="13" t="s">
        <v>113</v>
      </c>
      <c r="C54" s="14">
        <v>3.9734312032788779E-2</v>
      </c>
      <c r="D54" s="14">
        <v>0.11967251804535821</v>
      </c>
      <c r="E54" s="14">
        <v>0.16634833317084341</v>
      </c>
      <c r="F54" s="14">
        <v>1.2232526348719499</v>
      </c>
      <c r="G54" s="14">
        <v>4.3892803555033568</v>
      </c>
      <c r="H54" s="14">
        <v>1.2826184398723709E-2</v>
      </c>
      <c r="I54" s="14">
        <v>0.60921685208529475</v>
      </c>
      <c r="J54" s="14">
        <v>4.0208078798814745E-2</v>
      </c>
      <c r="K54" s="14">
        <v>0.3452018302626676</v>
      </c>
      <c r="L54" s="14">
        <v>8.2775221704513263E-2</v>
      </c>
      <c r="M54" s="14">
        <v>0.88072451660727391</v>
      </c>
      <c r="N54" s="14">
        <v>0.38201375852637509</v>
      </c>
      <c r="O54" s="14">
        <v>1.075247692709921E-2</v>
      </c>
      <c r="P54" s="14">
        <v>3.1407798358842789E-2</v>
      </c>
      <c r="Q54" s="14">
        <v>2.1591051021209291E-2</v>
      </c>
      <c r="R54" s="14">
        <v>0.30937247109707311</v>
      </c>
      <c r="S54" s="14">
        <v>0.66296031666349786</v>
      </c>
      <c r="T54" s="14">
        <v>2.8708072174684587E-2</v>
      </c>
      <c r="U54" s="14"/>
      <c r="V54" s="14">
        <v>0.83106419580241053</v>
      </c>
      <c r="W54" s="14">
        <v>12.424976679656439</v>
      </c>
      <c r="X54" s="14">
        <v>18.620511454123221</v>
      </c>
      <c r="Y54" s="14">
        <v>0.24613232583908662</v>
      </c>
      <c r="Z54" s="14">
        <v>7.3145032074827948E-2</v>
      </c>
      <c r="AA54" s="14">
        <v>0.314186450569582</v>
      </c>
      <c r="AB54" s="14">
        <v>1.9426539560855442E-2</v>
      </c>
      <c r="AC54" s="14">
        <v>0.32495667655894078</v>
      </c>
      <c r="AD54" s="14">
        <v>0.1219027343449893</v>
      </c>
      <c r="AE54" s="14">
        <v>0.93623769989203409</v>
      </c>
      <c r="AF54" s="14">
        <v>0.22499531487893751</v>
      </c>
      <c r="AG54" s="14">
        <v>8.9683988351556927</v>
      </c>
      <c r="AH54" s="14">
        <v>2.3973775223518419</v>
      </c>
      <c r="AI54" s="14">
        <v>0.86361671924127525</v>
      </c>
      <c r="AJ54" s="14">
        <v>1.46383211242675E-2</v>
      </c>
      <c r="AK54" s="14">
        <v>3.3394810010538428E-2</v>
      </c>
      <c r="AL54" s="14">
        <v>0.20379171141551322</v>
      </c>
      <c r="AM54" s="14">
        <v>0.17250185520136829</v>
      </c>
      <c r="AN54" s="14">
        <v>2.3578956012467539E-2</v>
      </c>
      <c r="AO54" s="14">
        <v>0.23071091813530487</v>
      </c>
      <c r="AP54" s="14">
        <v>0.14661822202756281</v>
      </c>
      <c r="AQ54" s="14">
        <v>4.5035166600165581</v>
      </c>
      <c r="AR54" s="14">
        <v>2.8488065907247173E-2</v>
      </c>
      <c r="AS54" s="14">
        <v>4.5519639647116517E-3</v>
      </c>
      <c r="AT54" s="14">
        <v>0.80984096691971463</v>
      </c>
      <c r="AU54" s="14">
        <v>1.100871441115334E-2</v>
      </c>
      <c r="AV54" s="14">
        <v>6.4045359363988932E-2</v>
      </c>
      <c r="AW54" s="14">
        <v>0.50540752473464134</v>
      </c>
      <c r="AX54" s="14"/>
      <c r="AY54" s="14">
        <v>6.3646338096249006E-2</v>
      </c>
      <c r="AZ54" s="14">
        <v>0.13061638882668611</v>
      </c>
      <c r="BA54" s="14">
        <v>9.0253485734822128E-2</v>
      </c>
      <c r="BB54" s="14">
        <v>3.5777789327878042E-3</v>
      </c>
      <c r="BC54" s="14">
        <v>0.16460503669964929</v>
      </c>
      <c r="BD54" s="14">
        <v>0.1288643852282273</v>
      </c>
      <c r="BE54" s="14">
        <v>9.8427336052454267E-2</v>
      </c>
      <c r="BF54" s="14">
        <v>0.12861575838953682</v>
      </c>
      <c r="BG54" s="14">
        <v>22.343575653693982</v>
      </c>
      <c r="BH54" s="14">
        <v>1.338095480799627</v>
      </c>
      <c r="BI54" s="14">
        <v>1.230699254474209</v>
      </c>
      <c r="BJ54" s="14">
        <v>0.30443692331033206</v>
      </c>
      <c r="BK54" s="14">
        <v>0.51093900778163337</v>
      </c>
      <c r="BL54" s="14">
        <v>4.6041721486842914E-2</v>
      </c>
      <c r="BM54" s="14">
        <v>6.638601298005339</v>
      </c>
      <c r="BN54" s="15">
        <v>4.3039351409420705</v>
      </c>
      <c r="BO54" s="15">
        <f t="shared" si="0"/>
        <v>99.999999999999986</v>
      </c>
    </row>
    <row r="55" spans="1:67" x14ac:dyDescent="0.2">
      <c r="A55" s="12" t="s">
        <v>42</v>
      </c>
      <c r="B55" s="13" t="s">
        <v>114</v>
      </c>
      <c r="C55" s="14">
        <v>6.1747795715922434E-2</v>
      </c>
      <c r="D55" s="14">
        <v>5.5275921110812379E-2</v>
      </c>
      <c r="E55" s="14">
        <v>9.5828675984814607E-2</v>
      </c>
      <c r="F55" s="14"/>
      <c r="G55" s="14"/>
      <c r="H55" s="14">
        <v>3.7127291885388589E-2</v>
      </c>
      <c r="I55" s="14">
        <v>0.1714354856087866</v>
      </c>
      <c r="J55" s="14">
        <v>0.45884889097982989</v>
      </c>
      <c r="K55" s="14">
        <v>0.52622343099807589</v>
      </c>
      <c r="L55" s="14">
        <v>6.9872902444684762E-2</v>
      </c>
      <c r="M55" s="14">
        <v>2.099614921497484</v>
      </c>
      <c r="N55" s="14">
        <v>0.80434905307474758</v>
      </c>
      <c r="O55" s="14">
        <v>3.6060641532375322E-2</v>
      </c>
      <c r="P55" s="14"/>
      <c r="Q55" s="14"/>
      <c r="R55" s="14">
        <v>1.4600292644458051</v>
      </c>
      <c r="S55" s="14">
        <v>0.63363286791494111</v>
      </c>
      <c r="T55" s="14"/>
      <c r="U55" s="14">
        <v>61.76932708307281</v>
      </c>
      <c r="V55" s="14"/>
      <c r="W55" s="14"/>
      <c r="X55" s="14"/>
      <c r="Y55" s="14"/>
      <c r="Z55" s="14">
        <v>9.64772740185455E-2</v>
      </c>
      <c r="AA55" s="14">
        <v>2.9049017672380448</v>
      </c>
      <c r="AB55" s="14">
        <v>1.3636300943084979E-2</v>
      </c>
      <c r="AC55" s="14">
        <v>0.37196177121781432</v>
      </c>
      <c r="AD55" s="14">
        <v>0.18883425013238492</v>
      </c>
      <c r="AE55" s="14"/>
      <c r="AF55" s="14">
        <v>0.78480237457024349</v>
      </c>
      <c r="AG55" s="14"/>
      <c r="AH55" s="14">
        <v>2.1522456383951063</v>
      </c>
      <c r="AI55" s="14">
        <v>1.5693161307144141</v>
      </c>
      <c r="AJ55" s="14"/>
      <c r="AK55" s="14"/>
      <c r="AL55" s="14"/>
      <c r="AM55" s="14">
        <v>0.34906575147404934</v>
      </c>
      <c r="AN55" s="14"/>
      <c r="AO55" s="14">
        <v>0.24942161730345108</v>
      </c>
      <c r="AP55" s="14">
        <v>9.950662711167152E-2</v>
      </c>
      <c r="AQ55" s="14"/>
      <c r="AR55" s="14">
        <v>1.1244713119039551E-2</v>
      </c>
      <c r="AS55" s="14">
        <v>3.1288222176151577E-2</v>
      </c>
      <c r="AT55" s="14">
        <v>0.4020714471687068</v>
      </c>
      <c r="AU55" s="14">
        <v>2.164414116249299E-2</v>
      </c>
      <c r="AV55" s="14">
        <v>0.1495242836232257</v>
      </c>
      <c r="AW55" s="14">
        <v>1.4228228290386671</v>
      </c>
      <c r="AX55" s="14"/>
      <c r="AY55" s="14"/>
      <c r="AZ55" s="14">
        <v>0.8854110857223404</v>
      </c>
      <c r="BA55" s="14">
        <v>9.8591003724510198E-2</v>
      </c>
      <c r="BB55" s="14">
        <v>0.26510920398949811</v>
      </c>
      <c r="BC55" s="14">
        <v>0.38229374660979859</v>
      </c>
      <c r="BD55" s="14"/>
      <c r="BE55" s="14"/>
      <c r="BF55" s="14">
        <v>0.14650404298818001</v>
      </c>
      <c r="BG55" s="14"/>
      <c r="BH55" s="14">
        <v>1.6747175999548372</v>
      </c>
      <c r="BI55" s="14">
        <v>1.762277273141545</v>
      </c>
      <c r="BJ55" s="14">
        <v>0.31492528955799048</v>
      </c>
      <c r="BK55" s="14">
        <v>2.8204230097710488</v>
      </c>
      <c r="BL55" s="14">
        <v>0.12668546432088348</v>
      </c>
      <c r="BM55" s="14">
        <v>6.5591941274105929</v>
      </c>
      <c r="BN55" s="15">
        <v>5.8657287871352226</v>
      </c>
      <c r="BO55" s="15">
        <f t="shared" si="0"/>
        <v>100.00000000000003</v>
      </c>
    </row>
    <row r="56" spans="1:67" x14ac:dyDescent="0.2">
      <c r="A56" s="12" t="s">
        <v>43</v>
      </c>
      <c r="B56" s="13" t="s">
        <v>115</v>
      </c>
      <c r="C56" s="14">
        <v>0.14404214727608081</v>
      </c>
      <c r="D56" s="14">
        <v>0.12913008068589371</v>
      </c>
      <c r="E56" s="14">
        <v>0.12293881137794081</v>
      </c>
      <c r="F56" s="14"/>
      <c r="G56" s="14"/>
      <c r="H56" s="14">
        <v>1.5762039590539199E-2</v>
      </c>
      <c r="I56" s="14">
        <v>0.62198960553202254</v>
      </c>
      <c r="J56" s="14">
        <v>0.38144537968584979</v>
      </c>
      <c r="K56" s="14">
        <v>1.0265782835864041</v>
      </c>
      <c r="L56" s="14">
        <v>8.2044555314540552E-2</v>
      </c>
      <c r="M56" s="14">
        <v>7.1566197380084366</v>
      </c>
      <c r="N56" s="14">
        <v>1.4791593895243409</v>
      </c>
      <c r="O56" s="14">
        <v>5.2402025229299418E-2</v>
      </c>
      <c r="P56" s="14"/>
      <c r="Q56" s="14"/>
      <c r="R56" s="14">
        <v>1.2508973567617239</v>
      </c>
      <c r="S56" s="14">
        <v>0.86091520962112833</v>
      </c>
      <c r="T56" s="14"/>
      <c r="U56" s="14">
        <v>42.536769341432532</v>
      </c>
      <c r="V56" s="14"/>
      <c r="W56" s="14"/>
      <c r="X56" s="14"/>
      <c r="Y56" s="14"/>
      <c r="Z56" s="14">
        <v>0.4147190064303346</v>
      </c>
      <c r="AA56" s="14">
        <v>1.022930357569684</v>
      </c>
      <c r="AB56" s="14">
        <v>1.2250108670196921E-2</v>
      </c>
      <c r="AC56" s="14">
        <v>2.0412711725912809</v>
      </c>
      <c r="AD56" s="14">
        <v>0.29118131895824928</v>
      </c>
      <c r="AE56" s="14"/>
      <c r="AF56" s="14">
        <v>0.61034221463451455</v>
      </c>
      <c r="AG56" s="14"/>
      <c r="AH56" s="14">
        <v>6.5173591837435634</v>
      </c>
      <c r="AI56" s="14">
        <v>2.6856421180002097</v>
      </c>
      <c r="AJ56" s="14"/>
      <c r="AK56" s="14"/>
      <c r="AL56" s="14"/>
      <c r="AM56" s="14">
        <v>0.58931132583327317</v>
      </c>
      <c r="AN56" s="14"/>
      <c r="AO56" s="14">
        <v>0.55562786835982758</v>
      </c>
      <c r="AP56" s="14">
        <v>0.14379677354377721</v>
      </c>
      <c r="AQ56" s="14"/>
      <c r="AR56" s="14">
        <v>2.3798704219677159E-2</v>
      </c>
      <c r="AS56" s="14">
        <v>5.1238467114118391E-2</v>
      </c>
      <c r="AT56" s="14">
        <v>0.49936938978392503</v>
      </c>
      <c r="AU56" s="14">
        <v>5.1023800367511696E-2</v>
      </c>
      <c r="AV56" s="14">
        <v>0.32399358662387739</v>
      </c>
      <c r="AW56" s="14">
        <v>1.7534785614036461</v>
      </c>
      <c r="AX56" s="14"/>
      <c r="AY56" s="14">
        <v>0.25784936517324442</v>
      </c>
      <c r="AZ56" s="14"/>
      <c r="BA56" s="14">
        <v>0.12951391208678001</v>
      </c>
      <c r="BB56" s="14">
        <v>0.21078521259510749</v>
      </c>
      <c r="BC56" s="14">
        <v>0.82834347111691209</v>
      </c>
      <c r="BD56" s="14"/>
      <c r="BE56" s="14"/>
      <c r="BF56" s="14">
        <v>0.16740625072535542</v>
      </c>
      <c r="BG56" s="14"/>
      <c r="BH56" s="14">
        <v>1.7859186275699102</v>
      </c>
      <c r="BI56" s="14">
        <v>2.4196705805770731</v>
      </c>
      <c r="BJ56" s="14">
        <v>0.49043688668796209</v>
      </c>
      <c r="BK56" s="14">
        <v>2.3864197142860992</v>
      </c>
      <c r="BL56" s="14">
        <v>0.1440521115263029</v>
      </c>
      <c r="BM56" s="14">
        <v>5.3126420021151723</v>
      </c>
      <c r="BN56" s="15">
        <v>12.41893394406568</v>
      </c>
      <c r="BO56" s="15">
        <f t="shared" si="0"/>
        <v>99.999999999999986</v>
      </c>
    </row>
    <row r="57" spans="1:67" x14ac:dyDescent="0.2">
      <c r="A57" s="12" t="s">
        <v>64</v>
      </c>
      <c r="B57" s="13" t="s">
        <v>116</v>
      </c>
      <c r="C57" s="14">
        <v>4.7050108918646069E-2</v>
      </c>
      <c r="D57" s="14">
        <v>6.0285084255152097E-2</v>
      </c>
      <c r="E57" s="14">
        <v>2.218641320480645</v>
      </c>
      <c r="F57" s="14"/>
      <c r="G57" s="14"/>
      <c r="H57" s="14">
        <v>1.1290080768892061E-3</v>
      </c>
      <c r="I57" s="14">
        <v>0.22663740156764539</v>
      </c>
      <c r="J57" s="14">
        <v>2.374157640438922E-2</v>
      </c>
      <c r="K57" s="14">
        <v>1.039077968094221</v>
      </c>
      <c r="L57" s="14">
        <v>0.1555171510575255</v>
      </c>
      <c r="M57" s="14">
        <v>5.0605927011774385</v>
      </c>
      <c r="N57" s="14">
        <v>2.3904983866883138</v>
      </c>
      <c r="O57" s="14">
        <v>7.0991147515301421E-3</v>
      </c>
      <c r="P57" s="14"/>
      <c r="Q57" s="14"/>
      <c r="R57" s="14">
        <v>0.17313200123630659</v>
      </c>
      <c r="S57" s="14">
        <v>0.39866711155814455</v>
      </c>
      <c r="T57" s="14"/>
      <c r="U57" s="14">
        <v>24.849451999192741</v>
      </c>
      <c r="V57" s="14"/>
      <c r="W57" s="14"/>
      <c r="X57" s="14"/>
      <c r="Y57" s="14"/>
      <c r="Z57" s="14">
        <v>0.35908185575673701</v>
      </c>
      <c r="AA57" s="14">
        <v>0.13202668952179822</v>
      </c>
      <c r="AB57" s="14">
        <v>2.2023813051893627E-3</v>
      </c>
      <c r="AC57" s="14">
        <v>2.1330768735878873</v>
      </c>
      <c r="AD57" s="14">
        <v>1.8875018019717063</v>
      </c>
      <c r="AE57" s="14"/>
      <c r="AF57" s="14">
        <v>5.9726139895624496E-2</v>
      </c>
      <c r="AG57" s="14"/>
      <c r="AH57" s="14">
        <v>13.305700077752469</v>
      </c>
      <c r="AI57" s="14">
        <v>4.7569960586707465</v>
      </c>
      <c r="AJ57" s="14"/>
      <c r="AK57" s="14"/>
      <c r="AL57" s="14"/>
      <c r="AM57" s="14">
        <v>1.0802804634459329</v>
      </c>
      <c r="AN57" s="14"/>
      <c r="AO57" s="14">
        <v>0.42639095824709716</v>
      </c>
      <c r="AP57" s="14">
        <v>0.3361502742043016</v>
      </c>
      <c r="AQ57" s="14"/>
      <c r="AR57" s="14">
        <v>0.10502489114663431</v>
      </c>
      <c r="AS57" s="14">
        <v>5.7007544495149701E-3</v>
      </c>
      <c r="AT57" s="14">
        <v>0.2121148653175107</v>
      </c>
      <c r="AU57" s="14">
        <v>4.3371056812781467E-3</v>
      </c>
      <c r="AV57" s="14">
        <v>0.2434914126443356</v>
      </c>
      <c r="AW57" s="14">
        <v>0.16414727226452308</v>
      </c>
      <c r="AX57" s="14"/>
      <c r="AY57" s="14">
        <v>8.3676099954425556E-2</v>
      </c>
      <c r="AZ57" s="14">
        <v>0.31025966150198941</v>
      </c>
      <c r="BA57" s="14"/>
      <c r="BB57" s="14">
        <v>3.5429246179856729E-3</v>
      </c>
      <c r="BC57" s="14">
        <v>1.190390123900138</v>
      </c>
      <c r="BD57" s="14"/>
      <c r="BE57" s="14"/>
      <c r="BF57" s="14">
        <v>0.38492732152927761</v>
      </c>
      <c r="BG57" s="14"/>
      <c r="BH57" s="14">
        <v>1.49081510395553</v>
      </c>
      <c r="BI57" s="14">
        <v>1.9317178603082599</v>
      </c>
      <c r="BJ57" s="14">
        <v>1.2325984351679329</v>
      </c>
      <c r="BK57" s="14">
        <v>1.0637204798571789</v>
      </c>
      <c r="BL57" s="14">
        <v>1.5998714757265788</v>
      </c>
      <c r="BM57" s="14">
        <v>7.6931923542490015</v>
      </c>
      <c r="BN57" s="15">
        <v>21.14981734990884</v>
      </c>
      <c r="BO57" s="15">
        <f t="shared" si="0"/>
        <v>100</v>
      </c>
    </row>
    <row r="58" spans="1:67" x14ac:dyDescent="0.2">
      <c r="A58" s="12" t="s">
        <v>139</v>
      </c>
      <c r="B58" s="13" t="s">
        <v>135</v>
      </c>
      <c r="C58" s="14">
        <v>0.1127470100071844</v>
      </c>
      <c r="D58" s="14">
        <v>2.3254383794281311E-2</v>
      </c>
      <c r="E58" s="14">
        <v>6.8662311108983382E-2</v>
      </c>
      <c r="F58" s="14"/>
      <c r="G58" s="14"/>
      <c r="H58" s="14">
        <v>5.3422092975385267</v>
      </c>
      <c r="I58" s="14">
        <v>0.1020149497904391</v>
      </c>
      <c r="J58" s="14">
        <v>1.4073813417025172</v>
      </c>
      <c r="K58" s="14">
        <v>0.28422471200794469</v>
      </c>
      <c r="L58" s="14">
        <v>2.4314261564231391E-2</v>
      </c>
      <c r="M58" s="14">
        <v>2.8373457280180077</v>
      </c>
      <c r="N58" s="14">
        <v>0.41310691116875231</v>
      </c>
      <c r="O58" s="14">
        <v>1.2544143324098091E-2</v>
      </c>
      <c r="P58" s="14"/>
      <c r="Q58" s="14"/>
      <c r="R58" s="14">
        <v>2.3386823227440252</v>
      </c>
      <c r="S58" s="14">
        <v>0.69532698617295408</v>
      </c>
      <c r="T58" s="14"/>
      <c r="U58" s="14">
        <v>51.43324549748435</v>
      </c>
      <c r="V58" s="14"/>
      <c r="W58" s="14"/>
      <c r="X58" s="14"/>
      <c r="Y58" s="14"/>
      <c r="Z58" s="14">
        <v>4.2415575224238368E-2</v>
      </c>
      <c r="AA58" s="14">
        <v>2.8761770745588318</v>
      </c>
      <c r="AB58" s="14">
        <v>1.699772865348792E-2</v>
      </c>
      <c r="AC58" s="14">
        <v>0.3746774274309127</v>
      </c>
      <c r="AD58" s="14">
        <v>0.1975448185948169</v>
      </c>
      <c r="AE58" s="14"/>
      <c r="AF58" s="14">
        <v>0.38986686977745211</v>
      </c>
      <c r="AG58" s="14"/>
      <c r="AH58" s="14">
        <v>2.2101590984469262</v>
      </c>
      <c r="AI58" s="14">
        <v>1.1108480230017301</v>
      </c>
      <c r="AJ58" s="14"/>
      <c r="AK58" s="14"/>
      <c r="AL58" s="14"/>
      <c r="AM58" s="14">
        <v>0.2410030507577445</v>
      </c>
      <c r="AN58" s="14"/>
      <c r="AO58" s="14">
        <v>9.2103172880873579E-2</v>
      </c>
      <c r="AP58" s="14">
        <v>4.2758182923264561E-2</v>
      </c>
      <c r="AQ58" s="14"/>
      <c r="AR58" s="14">
        <v>6.6658546517285042E-3</v>
      </c>
      <c r="AS58" s="14">
        <v>3.8190775286857526</v>
      </c>
      <c r="AT58" s="14">
        <v>0.40382297311548832</v>
      </c>
      <c r="AU58" s="14">
        <v>6.2483746075068375E-3</v>
      </c>
      <c r="AV58" s="14">
        <v>7.5297962512397301E-2</v>
      </c>
      <c r="AW58" s="14">
        <v>1.0819470975140111</v>
      </c>
      <c r="AX58" s="14"/>
      <c r="AY58" s="14">
        <v>1.973989976179068</v>
      </c>
      <c r="AZ58" s="14">
        <v>3.8446296894657674</v>
      </c>
      <c r="BA58" s="14">
        <v>3.4965211932386941E-2</v>
      </c>
      <c r="BB58" s="14"/>
      <c r="BC58" s="14">
        <v>0.24242850495871612</v>
      </c>
      <c r="BD58" s="14"/>
      <c r="BE58" s="14"/>
      <c r="BF58" s="14">
        <v>0.16549897967534538</v>
      </c>
      <c r="BG58" s="14"/>
      <c r="BH58" s="14">
        <v>2.3755217073698898</v>
      </c>
      <c r="BI58" s="14">
        <v>4.0690014744826142</v>
      </c>
      <c r="BJ58" s="14">
        <v>0.18124879079440151</v>
      </c>
      <c r="BK58" s="14">
        <v>1.7836474942926839</v>
      </c>
      <c r="BL58" s="14">
        <v>4.446651737103248E-2</v>
      </c>
      <c r="BM58" s="14">
        <v>3.2959659594480861</v>
      </c>
      <c r="BN58" s="15">
        <v>3.9059650242665507</v>
      </c>
      <c r="BO58" s="15">
        <f t="shared" si="0"/>
        <v>99.999999999999972</v>
      </c>
    </row>
    <row r="59" spans="1:67" x14ac:dyDescent="0.2">
      <c r="A59" s="12" t="s">
        <v>44</v>
      </c>
      <c r="B59" s="13" t="s">
        <v>117</v>
      </c>
      <c r="C59" s="14">
        <v>4.3380338350806607E-3</v>
      </c>
      <c r="D59" s="14">
        <v>7.0396233234365266E-2</v>
      </c>
      <c r="E59" s="14">
        <v>1.299375609880377</v>
      </c>
      <c r="F59" s="14"/>
      <c r="G59" s="14"/>
      <c r="H59" s="14">
        <v>2.0341054014377767E-3</v>
      </c>
      <c r="I59" s="14">
        <v>0.2794152741925674</v>
      </c>
      <c r="J59" s="14">
        <v>1.289086725338898E-2</v>
      </c>
      <c r="K59" s="14">
        <v>1.0202410456562661</v>
      </c>
      <c r="L59" s="14">
        <v>5.9558453866488635E-2</v>
      </c>
      <c r="M59" s="14">
        <v>6.4162191301098614</v>
      </c>
      <c r="N59" s="14">
        <v>4.7031627701454433</v>
      </c>
      <c r="O59" s="14">
        <v>1.7518862652008999E-2</v>
      </c>
      <c r="P59" s="14"/>
      <c r="Q59" s="14"/>
      <c r="R59" s="14">
        <v>0.15459562951385361</v>
      </c>
      <c r="S59" s="14">
        <v>0.23607003791786019</v>
      </c>
      <c r="T59" s="14"/>
      <c r="U59" s="14">
        <v>12.849163737596351</v>
      </c>
      <c r="V59" s="14"/>
      <c r="W59" s="14"/>
      <c r="X59" s="14"/>
      <c r="Y59" s="14"/>
      <c r="Z59" s="14">
        <v>1.828124070435776</v>
      </c>
      <c r="AA59" s="14">
        <v>0.24882878484203019</v>
      </c>
      <c r="AB59" s="14">
        <v>2.871294681927082E-3</v>
      </c>
      <c r="AC59" s="14">
        <v>1.3407945602214109</v>
      </c>
      <c r="AD59" s="14">
        <v>3.2640335875571287</v>
      </c>
      <c r="AE59" s="14"/>
      <c r="AF59" s="14">
        <v>0.40537780225119679</v>
      </c>
      <c r="AG59" s="14"/>
      <c r="AH59" s="14">
        <v>16.895149235149251</v>
      </c>
      <c r="AI59" s="14">
        <v>4.4850914251630254</v>
      </c>
      <c r="AJ59" s="14"/>
      <c r="AK59" s="14"/>
      <c r="AL59" s="14"/>
      <c r="AM59" s="14">
        <v>10.62007423784695</v>
      </c>
      <c r="AN59" s="14"/>
      <c r="AO59" s="14">
        <v>0.87258731266142353</v>
      </c>
      <c r="AP59" s="14">
        <v>5.7626035160322026E-2</v>
      </c>
      <c r="AQ59" s="14"/>
      <c r="AR59" s="14">
        <v>0.1720809361042816</v>
      </c>
      <c r="AS59" s="14">
        <v>2.9283119795977331E-3</v>
      </c>
      <c r="AT59" s="14">
        <v>0.17119365086562249</v>
      </c>
      <c r="AU59" s="14">
        <v>1.392004442595746E-2</v>
      </c>
      <c r="AV59" s="14">
        <v>2.3302690084558453</v>
      </c>
      <c r="AW59" s="14">
        <v>0.1581802046883648</v>
      </c>
      <c r="AX59" s="14"/>
      <c r="AY59" s="14">
        <v>4.1422480367679787E-2</v>
      </c>
      <c r="AZ59" s="14">
        <v>0.2800560935069128</v>
      </c>
      <c r="BA59" s="14">
        <v>0.25225929606244468</v>
      </c>
      <c r="BB59" s="14">
        <v>3.1131852422527141E-3</v>
      </c>
      <c r="BC59" s="14"/>
      <c r="BD59" s="14"/>
      <c r="BE59" s="14"/>
      <c r="BF59" s="14">
        <v>0.2488896103184228</v>
      </c>
      <c r="BG59" s="14"/>
      <c r="BH59" s="14">
        <v>0.5966968423563791</v>
      </c>
      <c r="BI59" s="14">
        <v>1.220638162314448</v>
      </c>
      <c r="BJ59" s="14">
        <v>3.8001048212316868</v>
      </c>
      <c r="BK59" s="14">
        <v>0.1847151392736445</v>
      </c>
      <c r="BL59" s="14">
        <v>0.27316503088516719</v>
      </c>
      <c r="BM59" s="14">
        <v>3.0850562871627472</v>
      </c>
      <c r="BN59" s="15">
        <v>20.01977275753276</v>
      </c>
      <c r="BO59" s="15">
        <f t="shared" si="0"/>
        <v>100.00000000000001</v>
      </c>
    </row>
    <row r="60" spans="1:67" x14ac:dyDescent="0.2">
      <c r="A60" s="12" t="s">
        <v>45</v>
      </c>
      <c r="B60" s="13" t="s">
        <v>118</v>
      </c>
      <c r="C60" s="14">
        <v>6.5889915159389831E-3</v>
      </c>
      <c r="D60" s="14">
        <v>6.7069086521598903E-2</v>
      </c>
      <c r="E60" s="14">
        <v>4.739508077839908E-2</v>
      </c>
      <c r="F60" s="14">
        <v>5.890329367710371</v>
      </c>
      <c r="G60" s="14">
        <v>2.7778586686331881</v>
      </c>
      <c r="H60" s="14">
        <v>4.2262148456684634E-2</v>
      </c>
      <c r="I60" s="14">
        <v>9.1074345668459275E-2</v>
      </c>
      <c r="J60" s="14">
        <v>0.1154920712282254</v>
      </c>
      <c r="K60" s="14">
        <v>0.20475488153363958</v>
      </c>
      <c r="L60" s="14">
        <v>6.4910839672188293E-3</v>
      </c>
      <c r="M60" s="14">
        <v>1.2740084558521851</v>
      </c>
      <c r="N60" s="14">
        <v>0.40600885194571829</v>
      </c>
      <c r="O60" s="14">
        <v>1.744577194432996E-2</v>
      </c>
      <c r="P60" s="14">
        <v>0.25786954366091369</v>
      </c>
      <c r="Q60" s="14">
        <v>2.2802454779730127E-2</v>
      </c>
      <c r="R60" s="14">
        <v>13.08170220737656</v>
      </c>
      <c r="S60" s="14">
        <v>0.4811920044044013</v>
      </c>
      <c r="T60" s="14">
        <v>4.1065994439825462E-2</v>
      </c>
      <c r="U60" s="14"/>
      <c r="V60" s="14">
        <v>0.94714672115624354</v>
      </c>
      <c r="W60" s="14">
        <v>6.196633863582333</v>
      </c>
      <c r="X60" s="14">
        <v>32.233154710806538</v>
      </c>
      <c r="Y60" s="14">
        <v>0.2089542505169143</v>
      </c>
      <c r="Z60" s="14">
        <v>2.2070098914026021E-2</v>
      </c>
      <c r="AA60" s="14">
        <v>2.0908139493824018</v>
      </c>
      <c r="AB60" s="14">
        <v>6.183580341366195E-3</v>
      </c>
      <c r="AC60" s="14">
        <v>0.2055401335278729</v>
      </c>
      <c r="AD60" s="14">
        <v>0.1190335620090201</v>
      </c>
      <c r="AE60" s="14">
        <v>0.74439707279982081</v>
      </c>
      <c r="AF60" s="14">
        <v>0.11749414976712079</v>
      </c>
      <c r="AG60" s="14">
        <v>9.2468557847790613</v>
      </c>
      <c r="AH60" s="14">
        <v>1.2965692288599611</v>
      </c>
      <c r="AI60" s="14">
        <v>0.30610023831737321</v>
      </c>
      <c r="AJ60" s="14">
        <v>0.10198542301861389</v>
      </c>
      <c r="AK60" s="14">
        <v>8.8604936717785021E-2</v>
      </c>
      <c r="AL60" s="14">
        <v>0.15475522790222548</v>
      </c>
      <c r="AM60" s="14">
        <v>0.2073041545740251</v>
      </c>
      <c r="AN60" s="14">
        <v>2.2609789145213277E-2</v>
      </c>
      <c r="AO60" s="14">
        <v>0.16540599452688909</v>
      </c>
      <c r="AP60" s="14">
        <v>2.2087559433194411E-2</v>
      </c>
      <c r="AQ60" s="14">
        <v>2.886429581555034</v>
      </c>
      <c r="AR60" s="14">
        <v>7.7313367184065705E-3</v>
      </c>
      <c r="AS60" s="14">
        <v>1.1673992403155E-2</v>
      </c>
      <c r="AT60" s="14">
        <v>0.21625477657791042</v>
      </c>
      <c r="AU60" s="14">
        <v>6.9250861917668789E-3</v>
      </c>
      <c r="AV60" s="14">
        <v>6.8719558618724433E-2</v>
      </c>
      <c r="AW60" s="14">
        <v>3.3792006164424215</v>
      </c>
      <c r="AX60" s="14">
        <v>0.35085696247729531</v>
      </c>
      <c r="AY60" s="14">
        <v>0.41962594152563676</v>
      </c>
      <c r="AZ60" s="14">
        <v>1.6952766167786097</v>
      </c>
      <c r="BA60" s="14">
        <v>2.0031344916719863E-2</v>
      </c>
      <c r="BB60" s="14">
        <v>0.1139894832134717</v>
      </c>
      <c r="BC60" s="14">
        <v>0.1516386480092857</v>
      </c>
      <c r="BD60" s="14"/>
      <c r="BE60" s="14">
        <v>0.82593049509964733</v>
      </c>
      <c r="BF60" s="14">
        <v>4.8296307155184612E-2</v>
      </c>
      <c r="BG60" s="14">
        <v>2.5494242941555889</v>
      </c>
      <c r="BH60" s="14">
        <v>0.94640909206336232</v>
      </c>
      <c r="BI60" s="14">
        <v>1.4358670656831289</v>
      </c>
      <c r="BJ60" s="14">
        <v>0.1041481833089128</v>
      </c>
      <c r="BK60" s="14">
        <v>0.35082348580791173</v>
      </c>
      <c r="BL60" s="14">
        <v>2.687042666313446E-2</v>
      </c>
      <c r="BM60" s="14">
        <v>2.6711943603180659</v>
      </c>
      <c r="BN60" s="15">
        <v>2.37757090382124</v>
      </c>
      <c r="BO60" s="15">
        <f t="shared" si="0"/>
        <v>100</v>
      </c>
    </row>
    <row r="61" spans="1:67" x14ac:dyDescent="0.2">
      <c r="A61" s="12" t="s">
        <v>46</v>
      </c>
      <c r="B61" s="13" t="s">
        <v>119</v>
      </c>
      <c r="C61" s="14">
        <v>4.0501524658823049E-2</v>
      </c>
      <c r="D61" s="14">
        <v>3.8228302328606939E-2</v>
      </c>
      <c r="E61" s="14">
        <v>9.5298584311453327E-2</v>
      </c>
      <c r="F61" s="14">
        <v>8.1824048108450391</v>
      </c>
      <c r="G61" s="14">
        <v>2.4085940206626297</v>
      </c>
      <c r="H61" s="14">
        <v>1.282738051239358</v>
      </c>
      <c r="I61" s="14">
        <v>0.1568378330155511</v>
      </c>
      <c r="J61" s="14">
        <v>0.143176312252314</v>
      </c>
      <c r="K61" s="14">
        <v>0.33576748228911002</v>
      </c>
      <c r="L61" s="14">
        <v>1.4356714101207421E-2</v>
      </c>
      <c r="M61" s="14">
        <v>1.1962048523779518</v>
      </c>
      <c r="N61" s="14">
        <v>0.40309935056070478</v>
      </c>
      <c r="O61" s="14">
        <v>2.8345281440419482E-2</v>
      </c>
      <c r="P61" s="14">
        <v>4.0625975794191724</v>
      </c>
      <c r="Q61" s="14">
        <v>2.0059904928488078E-2</v>
      </c>
      <c r="R61" s="14">
        <v>1.9533460389860231</v>
      </c>
      <c r="S61" s="14">
        <v>0.58859323755618753</v>
      </c>
      <c r="T61" s="14">
        <v>3.5854328693693559E-2</v>
      </c>
      <c r="U61" s="14"/>
      <c r="V61" s="14">
        <v>0.69216322406008934</v>
      </c>
      <c r="W61" s="14">
        <v>10.653237777593811</v>
      </c>
      <c r="X61" s="14">
        <v>25.276362150613107</v>
      </c>
      <c r="Y61" s="14">
        <v>0.27680771522240277</v>
      </c>
      <c r="Z61" s="14">
        <v>4.4114063887697598E-2</v>
      </c>
      <c r="AA61" s="14">
        <v>1.3326225024662222</v>
      </c>
      <c r="AB61" s="14">
        <v>8.7241446847554343E-3</v>
      </c>
      <c r="AC61" s="14">
        <v>0.23388156715210542</v>
      </c>
      <c r="AD61" s="14">
        <v>8.4038147629262996E-2</v>
      </c>
      <c r="AE61" s="14">
        <v>0.72124484202073891</v>
      </c>
      <c r="AF61" s="14">
        <v>0.32863039023955742</v>
      </c>
      <c r="AG61" s="14">
        <v>16.33199809419963</v>
      </c>
      <c r="AH61" s="14">
        <v>1.1899576331541351</v>
      </c>
      <c r="AI61" s="14">
        <v>0.65326050409870029</v>
      </c>
      <c r="AJ61" s="14">
        <v>5.7638795909243562E-2</v>
      </c>
      <c r="AK61" s="14">
        <v>9.8925785140987779E-2</v>
      </c>
      <c r="AL61" s="14">
        <v>0.21604979509767822</v>
      </c>
      <c r="AM61" s="14">
        <v>0.14335218062573621</v>
      </c>
      <c r="AN61" s="14">
        <v>2.2905190385053328E-2</v>
      </c>
      <c r="AO61" s="14">
        <v>0.16349839353098231</v>
      </c>
      <c r="AP61" s="14">
        <v>1.7242817927006191E-2</v>
      </c>
      <c r="AQ61" s="14">
        <v>2.8695187154912118</v>
      </c>
      <c r="AR61" s="14">
        <v>2.1171886609216248E-2</v>
      </c>
      <c r="AS61" s="14">
        <v>0.47222957504475094</v>
      </c>
      <c r="AT61" s="14">
        <v>0.18426310200372681</v>
      </c>
      <c r="AU61" s="14">
        <v>3.8454869929590483E-3</v>
      </c>
      <c r="AV61" s="14">
        <v>4.7155221498929652E-2</v>
      </c>
      <c r="AW61" s="14">
        <v>1.5699164989445089</v>
      </c>
      <c r="AX61" s="14">
        <v>0.30721489236661759</v>
      </c>
      <c r="AY61" s="14">
        <v>0.30009162028817521</v>
      </c>
      <c r="AZ61" s="14">
        <v>1.4217016719235649</v>
      </c>
      <c r="BA61" s="14">
        <v>7.0859433720896439E-2</v>
      </c>
      <c r="BB61" s="14">
        <v>0.4986626959001399</v>
      </c>
      <c r="BC61" s="14">
        <v>0.1200684355796601</v>
      </c>
      <c r="BD61" s="14">
        <v>1.0421422135928979</v>
      </c>
      <c r="BE61" s="14"/>
      <c r="BF61" s="14">
        <v>6.051580197220436E-2</v>
      </c>
      <c r="BG61" s="14">
        <v>2.694386302453041</v>
      </c>
      <c r="BH61" s="14">
        <v>1.309643234542939</v>
      </c>
      <c r="BI61" s="14">
        <v>1.366826514881095</v>
      </c>
      <c r="BJ61" s="14">
        <v>9.7377678695823408E-2</v>
      </c>
      <c r="BK61" s="14">
        <v>0.60311408423306512</v>
      </c>
      <c r="BL61" s="14">
        <v>5.5688808250330138E-2</v>
      </c>
      <c r="BM61" s="14">
        <v>2.3680892695892899</v>
      </c>
      <c r="BN61" s="15">
        <v>2.9828569301193242</v>
      </c>
      <c r="BO61" s="15">
        <f t="shared" si="0"/>
        <v>99.999999999999986</v>
      </c>
    </row>
    <row r="62" spans="1:67" x14ac:dyDescent="0.2">
      <c r="A62" s="12" t="s">
        <v>47</v>
      </c>
      <c r="B62" s="13" t="s">
        <v>120</v>
      </c>
      <c r="C62" s="14">
        <v>3.7822707723939586E-2</v>
      </c>
      <c r="D62" s="14">
        <v>0.25496672462888498</v>
      </c>
      <c r="E62" s="14">
        <v>1.4883938515354891</v>
      </c>
      <c r="F62" s="14"/>
      <c r="G62" s="14"/>
      <c r="H62" s="14">
        <v>5.8053861737027649E-3</v>
      </c>
      <c r="I62" s="14">
        <v>1.199306941197182</v>
      </c>
      <c r="J62" s="14">
        <v>2.4638599788899578E-2</v>
      </c>
      <c r="K62" s="14">
        <v>1.1954272547280971</v>
      </c>
      <c r="L62" s="14">
        <v>0.16085785039215289</v>
      </c>
      <c r="M62" s="14">
        <v>4.3131112399813292</v>
      </c>
      <c r="N62" s="14">
        <v>2.7939352931116628</v>
      </c>
      <c r="O62" s="14">
        <v>5.9692751184877879E-2</v>
      </c>
      <c r="P62" s="14"/>
      <c r="Q62" s="14"/>
      <c r="R62" s="14">
        <v>0.2442336991538438</v>
      </c>
      <c r="S62" s="14">
        <v>0.47888672134325228</v>
      </c>
      <c r="T62" s="14"/>
      <c r="U62" s="14">
        <v>33.643777342811795</v>
      </c>
      <c r="V62" s="14"/>
      <c r="W62" s="14"/>
      <c r="X62" s="14"/>
      <c r="Y62" s="14"/>
      <c r="Z62" s="14">
        <v>0.57566279187567426</v>
      </c>
      <c r="AA62" s="14">
        <v>0.28349951803789891</v>
      </c>
      <c r="AB62" s="14">
        <v>1.8357518489587488E-2</v>
      </c>
      <c r="AC62" s="14">
        <v>1.4860213637887441</v>
      </c>
      <c r="AD62" s="14">
        <v>0.69584961140052981</v>
      </c>
      <c r="AE62" s="14"/>
      <c r="AF62" s="14">
        <v>1.0586674057302681</v>
      </c>
      <c r="AG62" s="14"/>
      <c r="AH62" s="14">
        <v>9.9006414669423481</v>
      </c>
      <c r="AI62" s="14">
        <v>2.8811243721125579</v>
      </c>
      <c r="AJ62" s="14"/>
      <c r="AK62" s="14"/>
      <c r="AL62" s="14"/>
      <c r="AM62" s="14">
        <v>0.95875737522152926</v>
      </c>
      <c r="AN62" s="14"/>
      <c r="AO62" s="14">
        <v>0.7100785854898608</v>
      </c>
      <c r="AP62" s="14">
        <v>5.8185403501694662E-2</v>
      </c>
      <c r="AQ62" s="14"/>
      <c r="AR62" s="14">
        <v>0.15581516072938939</v>
      </c>
      <c r="AS62" s="14">
        <v>6.2176450487505556E-3</v>
      </c>
      <c r="AT62" s="14">
        <v>0.17788346367131669</v>
      </c>
      <c r="AU62" s="14">
        <v>5.2062046066231847E-2</v>
      </c>
      <c r="AV62" s="14">
        <v>0.29338404380317751</v>
      </c>
      <c r="AW62" s="14">
        <v>0.21948898739815281</v>
      </c>
      <c r="AX62" s="14"/>
      <c r="AY62" s="14">
        <v>7.6479222233713409E-2</v>
      </c>
      <c r="AZ62" s="14">
        <v>0.2832493809707532</v>
      </c>
      <c r="BA62" s="14">
        <v>0.34639391889641818</v>
      </c>
      <c r="BB62" s="14">
        <v>1.7672428767953899E-2</v>
      </c>
      <c r="BC62" s="14">
        <v>1.3892468047928601</v>
      </c>
      <c r="BD62" s="14"/>
      <c r="BE62" s="14"/>
      <c r="BF62" s="14"/>
      <c r="BG62" s="14"/>
      <c r="BH62" s="14">
        <v>1.4854202467268229</v>
      </c>
      <c r="BI62" s="14">
        <v>2.1995912138628761</v>
      </c>
      <c r="BJ62" s="14">
        <v>0.97868157182434723</v>
      </c>
      <c r="BK62" s="14">
        <v>0.41921404443425331</v>
      </c>
      <c r="BL62" s="14">
        <v>0.20363633575970772</v>
      </c>
      <c r="BM62" s="14">
        <v>10.05857331552278</v>
      </c>
      <c r="BN62" s="15">
        <v>17.109288393144681</v>
      </c>
      <c r="BO62" s="15">
        <f t="shared" si="0"/>
        <v>100</v>
      </c>
    </row>
    <row r="63" spans="1:67" x14ac:dyDescent="0.2">
      <c r="A63" s="12" t="s">
        <v>48</v>
      </c>
      <c r="B63" s="13" t="s">
        <v>121</v>
      </c>
      <c r="C63" s="14">
        <v>0.15771123545592511</v>
      </c>
      <c r="D63" s="14">
        <v>0.4340013539685707</v>
      </c>
      <c r="E63" s="14">
        <v>0.21527834487853609</v>
      </c>
      <c r="F63" s="14">
        <v>1.4609026524278159</v>
      </c>
      <c r="G63" s="14">
        <v>4.5770695801300372</v>
      </c>
      <c r="H63" s="14">
        <v>7.544820374691708E-3</v>
      </c>
      <c r="I63" s="14">
        <v>0.68031221943652342</v>
      </c>
      <c r="J63" s="14">
        <v>7.7244752170757616E-2</v>
      </c>
      <c r="K63" s="14">
        <v>0.41181644723528693</v>
      </c>
      <c r="L63" s="14">
        <v>0.20523450737179658</v>
      </c>
      <c r="M63" s="14">
        <v>2.4437313966400009</v>
      </c>
      <c r="N63" s="14">
        <v>0.65865910959665475</v>
      </c>
      <c r="O63" s="14">
        <v>0.1122404122600805</v>
      </c>
      <c r="P63" s="14">
        <v>6.0033037966197272E-2</v>
      </c>
      <c r="Q63" s="14">
        <v>4.4435586385159744E-2</v>
      </c>
      <c r="R63" s="14">
        <v>0.39725204027505612</v>
      </c>
      <c r="S63" s="14">
        <v>0.57411473998386264</v>
      </c>
      <c r="T63" s="14">
        <v>3.5484291848532731E-2</v>
      </c>
      <c r="U63" s="14"/>
      <c r="V63" s="14">
        <v>0.90490314809067063</v>
      </c>
      <c r="W63" s="14">
        <v>19.204441151637038</v>
      </c>
      <c r="X63" s="14">
        <v>18.310754768918063</v>
      </c>
      <c r="Y63" s="14">
        <v>0.43630247947717204</v>
      </c>
      <c r="Z63" s="14">
        <v>0.15226377146281059</v>
      </c>
      <c r="AA63" s="14">
        <v>0.36724793270534117</v>
      </c>
      <c r="AB63" s="14">
        <v>1.654485581427282E-2</v>
      </c>
      <c r="AC63" s="14">
        <v>0.42042993004965007</v>
      </c>
      <c r="AD63" s="14">
        <v>0.35268509222832134</v>
      </c>
      <c r="AE63" s="14">
        <v>1.341014660126205</v>
      </c>
      <c r="AF63" s="14">
        <v>0.42664293373649115</v>
      </c>
      <c r="AG63" s="14">
        <v>11.07125361031571</v>
      </c>
      <c r="AH63" s="14">
        <v>2.8720270836508659</v>
      </c>
      <c r="AI63" s="14">
        <v>1.117891614169495</v>
      </c>
      <c r="AJ63" s="14">
        <v>1.466991303888907E-2</v>
      </c>
      <c r="AK63" s="14">
        <v>5.7207009180863203E-2</v>
      </c>
      <c r="AL63" s="14">
        <v>0.20434132455065737</v>
      </c>
      <c r="AM63" s="14">
        <v>0.30820472214641909</v>
      </c>
      <c r="AN63" s="14">
        <v>3.0490537887975781E-2</v>
      </c>
      <c r="AO63" s="14">
        <v>0.62456363723469177</v>
      </c>
      <c r="AP63" s="14">
        <v>0.58371968784779615</v>
      </c>
      <c r="AQ63" s="14">
        <v>4.1231162237641907</v>
      </c>
      <c r="AR63" s="14">
        <v>3.1732369236056338E-2</v>
      </c>
      <c r="AS63" s="14">
        <v>9.4328498906686951E-3</v>
      </c>
      <c r="AT63" s="14">
        <v>0.38197578359767542</v>
      </c>
      <c r="AU63" s="14">
        <v>9.209391629309048E-2</v>
      </c>
      <c r="AV63" s="14">
        <v>0.10824488784455301</v>
      </c>
      <c r="AW63" s="14">
        <v>0.5431139888946519</v>
      </c>
      <c r="AX63" s="14">
        <v>4.6605426781947203</v>
      </c>
      <c r="AY63" s="14">
        <v>0.11306154596855079</v>
      </c>
      <c r="AZ63" s="14">
        <v>0.29121342505143039</v>
      </c>
      <c r="BA63" s="14">
        <v>0.2415519765084489</v>
      </c>
      <c r="BB63" s="14">
        <v>1.4652906187050568E-2</v>
      </c>
      <c r="BC63" s="14">
        <v>0.35348937749925591</v>
      </c>
      <c r="BD63" s="14">
        <v>0.1829568725753011</v>
      </c>
      <c r="BE63" s="14">
        <v>0.1626089911700638</v>
      </c>
      <c r="BF63" s="14">
        <v>0.22343029957852828</v>
      </c>
      <c r="BG63" s="14"/>
      <c r="BH63" s="14">
        <v>1.4519013118423549</v>
      </c>
      <c r="BI63" s="14">
        <v>1.4769172242973572</v>
      </c>
      <c r="BJ63" s="14">
        <v>0.39005040175469263</v>
      </c>
      <c r="BK63" s="14">
        <v>0.83894684555667098</v>
      </c>
      <c r="BL63" s="14">
        <v>0.10067287765280261</v>
      </c>
      <c r="BM63" s="14">
        <v>7.374971896491787</v>
      </c>
      <c r="BN63" s="15">
        <v>5.4626549574752179</v>
      </c>
      <c r="BO63" s="15">
        <f t="shared" si="0"/>
        <v>99.999999999999943</v>
      </c>
    </row>
    <row r="64" spans="1:67" x14ac:dyDescent="0.2">
      <c r="A64" s="12" t="s">
        <v>49</v>
      </c>
      <c r="B64" s="13" t="s">
        <v>122</v>
      </c>
      <c r="C64" s="14">
        <v>1.8989044753447048E-2</v>
      </c>
      <c r="D64" s="14">
        <v>0.20489649352088268</v>
      </c>
      <c r="E64" s="14">
        <v>0.57130884626062817</v>
      </c>
      <c r="F64" s="14"/>
      <c r="G64" s="14"/>
      <c r="H64" s="14">
        <v>1.8127316817408288E-2</v>
      </c>
      <c r="I64" s="14">
        <v>0.72280251227007197</v>
      </c>
      <c r="J64" s="14">
        <v>7.171732545381708E-2</v>
      </c>
      <c r="K64" s="14">
        <v>1.0055309769040091</v>
      </c>
      <c r="L64" s="14">
        <v>0.16542334320964511</v>
      </c>
      <c r="M64" s="14">
        <v>2.9828250494865851</v>
      </c>
      <c r="N64" s="14">
        <v>1.1686115265773129</v>
      </c>
      <c r="O64" s="14">
        <v>6.4161879647917516E-2</v>
      </c>
      <c r="P64" s="14"/>
      <c r="Q64" s="14"/>
      <c r="R64" s="14">
        <v>0.74689395507184375</v>
      </c>
      <c r="S64" s="14">
        <v>5.0149633712634794</v>
      </c>
      <c r="T64" s="14"/>
      <c r="U64" s="14">
        <v>45.144372700417819</v>
      </c>
      <c r="V64" s="14"/>
      <c r="W64" s="14"/>
      <c r="X64" s="14"/>
      <c r="Y64" s="14"/>
      <c r="Z64" s="14">
        <v>0.33082275325912308</v>
      </c>
      <c r="AA64" s="14">
        <v>0.56547634731672358</v>
      </c>
      <c r="AB64" s="14">
        <v>8.1074733957205505E-2</v>
      </c>
      <c r="AC64" s="14">
        <v>0.50317801965845499</v>
      </c>
      <c r="AD64" s="14">
        <v>0.3310463684061084</v>
      </c>
      <c r="AE64" s="14"/>
      <c r="AF64" s="14">
        <v>0.3795686085834144</v>
      </c>
      <c r="AG64" s="14"/>
      <c r="AH64" s="14">
        <v>5.0476517671409971</v>
      </c>
      <c r="AI64" s="14">
        <v>1.2275560100466021</v>
      </c>
      <c r="AJ64" s="14"/>
      <c r="AK64" s="14"/>
      <c r="AL64" s="14"/>
      <c r="AM64" s="14">
        <v>0.58826119034051527</v>
      </c>
      <c r="AN64" s="14"/>
      <c r="AO64" s="14">
        <v>0.72297487276263306</v>
      </c>
      <c r="AP64" s="14">
        <v>0.12194117392884531</v>
      </c>
      <c r="AQ64" s="14"/>
      <c r="AR64" s="14">
        <v>9.8590855617863848E-2</v>
      </c>
      <c r="AS64" s="14">
        <v>1.8384541613147898E-2</v>
      </c>
      <c r="AT64" s="14">
        <v>4.5184052345055656</v>
      </c>
      <c r="AU64" s="14">
        <v>4.1748966508457129E-2</v>
      </c>
      <c r="AV64" s="14">
        <v>0.22962185760054299</v>
      </c>
      <c r="AW64" s="14">
        <v>1.4666880940089131</v>
      </c>
      <c r="AX64" s="14"/>
      <c r="AY64" s="14">
        <v>0.2290787387172501</v>
      </c>
      <c r="AZ64" s="14">
        <v>0.62493421260554227</v>
      </c>
      <c r="BA64" s="14">
        <v>0.240586380014159</v>
      </c>
      <c r="BB64" s="14">
        <v>4.2520308609438374E-2</v>
      </c>
      <c r="BC64" s="14">
        <v>0.62371310238130739</v>
      </c>
      <c r="BD64" s="14"/>
      <c r="BE64" s="14"/>
      <c r="BF64" s="14">
        <v>0.31380221124535351</v>
      </c>
      <c r="BG64" s="14"/>
      <c r="BH64" s="14"/>
      <c r="BI64" s="14">
        <v>1.9301770130888161</v>
      </c>
      <c r="BJ64" s="14">
        <v>0.53586347970800197</v>
      </c>
      <c r="BK64" s="14">
        <v>0.89550504947867526</v>
      </c>
      <c r="BL64" s="14">
        <v>0.1215973339965364</v>
      </c>
      <c r="BM64" s="14">
        <v>9.3757921404831617</v>
      </c>
      <c r="BN64" s="15">
        <v>10.892814292761779</v>
      </c>
      <c r="BO64" s="15">
        <f t="shared" si="0"/>
        <v>99.999999999999986</v>
      </c>
    </row>
    <row r="65" spans="1:67" x14ac:dyDescent="0.2">
      <c r="A65" s="12" t="s">
        <v>50</v>
      </c>
      <c r="B65" s="13" t="s">
        <v>123</v>
      </c>
      <c r="C65" s="14">
        <v>4.2202844291741329E-2</v>
      </c>
      <c r="D65" s="14">
        <v>0.16700161163866131</v>
      </c>
      <c r="E65" s="14">
        <v>0.40839579824820327</v>
      </c>
      <c r="F65" s="14"/>
      <c r="G65" s="14"/>
      <c r="H65" s="14">
        <v>1.4564040453041599E-2</v>
      </c>
      <c r="I65" s="14">
        <v>0.69921622205292355</v>
      </c>
      <c r="J65" s="14">
        <v>7.6877953930505921E-2</v>
      </c>
      <c r="K65" s="14">
        <v>0.89076262797395478</v>
      </c>
      <c r="L65" s="14">
        <v>0.12176374923600171</v>
      </c>
      <c r="M65" s="14">
        <v>2.6060658378746759</v>
      </c>
      <c r="N65" s="14">
        <v>1.1538398520638129</v>
      </c>
      <c r="O65" s="14">
        <v>8.1175160298247589E-2</v>
      </c>
      <c r="P65" s="14"/>
      <c r="Q65" s="14"/>
      <c r="R65" s="14">
        <v>0.7120534633657406</v>
      </c>
      <c r="S65" s="14">
        <v>0.82742528260971238</v>
      </c>
      <c r="T65" s="14"/>
      <c r="U65" s="14">
        <v>54.833716847162165</v>
      </c>
      <c r="V65" s="14"/>
      <c r="W65" s="14"/>
      <c r="X65" s="14"/>
      <c r="Y65" s="14"/>
      <c r="Z65" s="14">
        <v>0.77920506704740033</v>
      </c>
      <c r="AA65" s="14">
        <v>0.60167707667596049</v>
      </c>
      <c r="AB65" s="14">
        <v>4.8608676193452466E-2</v>
      </c>
      <c r="AC65" s="14">
        <v>0.64694968631248295</v>
      </c>
      <c r="AD65" s="14">
        <v>0.31426634189269953</v>
      </c>
      <c r="AE65" s="14"/>
      <c r="AF65" s="14">
        <v>0.78308548203010608</v>
      </c>
      <c r="AG65" s="14"/>
      <c r="AH65" s="14">
        <v>5.3141263407998993</v>
      </c>
      <c r="AI65" s="14">
        <v>1.0613526608311941</v>
      </c>
      <c r="AJ65" s="14"/>
      <c r="AK65" s="14"/>
      <c r="AL65" s="14"/>
      <c r="AM65" s="14">
        <v>0.58050072414642817</v>
      </c>
      <c r="AN65" s="14"/>
      <c r="AO65" s="14">
        <v>0.68144934128028845</v>
      </c>
      <c r="AP65" s="14">
        <v>0.113182555038503</v>
      </c>
      <c r="AQ65" s="14"/>
      <c r="AR65" s="14">
        <v>6.2628981951431281E-2</v>
      </c>
      <c r="AS65" s="14">
        <v>2.6534825457420849E-2</v>
      </c>
      <c r="AT65" s="14">
        <v>0.35024644971471619</v>
      </c>
      <c r="AU65" s="14">
        <v>3.4874657569939807E-2</v>
      </c>
      <c r="AV65" s="14">
        <v>0.25622201842738412</v>
      </c>
      <c r="AW65" s="14">
        <v>0.68988154010885905</v>
      </c>
      <c r="AX65" s="14"/>
      <c r="AY65" s="14">
        <v>0.18711343048457418</v>
      </c>
      <c r="AZ65" s="14">
        <v>1.2408188108683982</v>
      </c>
      <c r="BA65" s="14">
        <v>0.28016272048629232</v>
      </c>
      <c r="BB65" s="14">
        <v>0.10897979554382189</v>
      </c>
      <c r="BC65" s="14">
        <v>0.86705579532624977</v>
      </c>
      <c r="BD65" s="14"/>
      <c r="BE65" s="14"/>
      <c r="BF65" s="14">
        <v>0.44693807240307976</v>
      </c>
      <c r="BG65" s="14"/>
      <c r="BH65" s="14">
        <v>1.579916275171763</v>
      </c>
      <c r="BI65" s="14"/>
      <c r="BJ65" s="14">
        <v>0.60749107425261495</v>
      </c>
      <c r="BK65" s="14">
        <v>0.67107627416899474</v>
      </c>
      <c r="BL65" s="14">
        <v>0.18036981057518819</v>
      </c>
      <c r="BM65" s="14">
        <v>7.1288855201616066</v>
      </c>
      <c r="BN65" s="15">
        <v>11.72133870387986</v>
      </c>
      <c r="BO65" s="15">
        <f t="shared" si="0"/>
        <v>100.00000000000001</v>
      </c>
    </row>
    <row r="66" spans="1:67" x14ac:dyDescent="0.2">
      <c r="A66" s="12" t="s">
        <v>51</v>
      </c>
      <c r="B66" s="13" t="s">
        <v>124</v>
      </c>
      <c r="C66" s="14">
        <v>1.6237411036113508E-2</v>
      </c>
      <c r="D66" s="14">
        <v>0.1203825074794987</v>
      </c>
      <c r="E66" s="14">
        <v>1.4881861309864342</v>
      </c>
      <c r="F66" s="14"/>
      <c r="G66" s="14"/>
      <c r="H66" s="14">
        <v>2.216051768133154E-3</v>
      </c>
      <c r="I66" s="14">
        <v>0.36879076422643609</v>
      </c>
      <c r="J66" s="14">
        <v>2.0059725593239069E-2</v>
      </c>
      <c r="K66" s="14">
        <v>1.3529189284929162</v>
      </c>
      <c r="L66" s="14">
        <v>8.9099311647115084E-2</v>
      </c>
      <c r="M66" s="14">
        <v>6.5399001708600561</v>
      </c>
      <c r="N66" s="14">
        <v>4.4165403814112496</v>
      </c>
      <c r="O66" s="14">
        <v>3.8523166034870264E-2</v>
      </c>
      <c r="P66" s="14"/>
      <c r="Q66" s="14"/>
      <c r="R66" s="14">
        <v>0.16054970180017891</v>
      </c>
      <c r="S66" s="14">
        <v>0.33729042482503613</v>
      </c>
      <c r="T66" s="14"/>
      <c r="U66" s="14">
        <v>13.450673962377971</v>
      </c>
      <c r="V66" s="14"/>
      <c r="W66" s="14"/>
      <c r="X66" s="14"/>
      <c r="Y66" s="14"/>
      <c r="Z66" s="14">
        <v>1.1722079714794771</v>
      </c>
      <c r="AA66" s="14">
        <v>0.18694478962689759</v>
      </c>
      <c r="AB66" s="14">
        <v>8.5931317813916445E-3</v>
      </c>
      <c r="AC66" s="14">
        <v>0.98128954837212823</v>
      </c>
      <c r="AD66" s="14">
        <v>1.6248924254642589</v>
      </c>
      <c r="AE66" s="14"/>
      <c r="AF66" s="14">
        <v>0.6054355322627909</v>
      </c>
      <c r="AG66" s="14"/>
      <c r="AH66" s="14">
        <v>23.832846788009331</v>
      </c>
      <c r="AI66" s="14">
        <v>3.6859169625243582</v>
      </c>
      <c r="AJ66" s="14"/>
      <c r="AK66" s="14"/>
      <c r="AL66" s="14"/>
      <c r="AM66" s="14">
        <v>4.0875593827829393</v>
      </c>
      <c r="AN66" s="14"/>
      <c r="AO66" s="14">
        <v>0.94279850550188748</v>
      </c>
      <c r="AP66" s="14">
        <v>5.4698623384078479E-2</v>
      </c>
      <c r="AQ66" s="14"/>
      <c r="AR66" s="14">
        <v>0.17215541163049008</v>
      </c>
      <c r="AS66" s="14">
        <v>3.5813649227629343E-3</v>
      </c>
      <c r="AT66" s="14">
        <v>0.1452505379073753</v>
      </c>
      <c r="AU66" s="14">
        <v>2.5009687257253228E-2</v>
      </c>
      <c r="AV66" s="14">
        <v>1.8858348448069562</v>
      </c>
      <c r="AW66" s="14">
        <v>0.197047421844118</v>
      </c>
      <c r="AX66" s="14"/>
      <c r="AY66" s="14">
        <v>7.19942026353112E-2</v>
      </c>
      <c r="AZ66" s="14">
        <v>0.36194467503525318</v>
      </c>
      <c r="BA66" s="14">
        <v>0.40975404278278782</v>
      </c>
      <c r="BB66" s="14">
        <v>4.5965923966955011E-3</v>
      </c>
      <c r="BC66" s="14">
        <v>6.4139936295089202</v>
      </c>
      <c r="BD66" s="14"/>
      <c r="BE66" s="14"/>
      <c r="BF66" s="14">
        <v>0.3592773129646839</v>
      </c>
      <c r="BG66" s="14"/>
      <c r="BH66" s="14">
        <v>0.73126331235436037</v>
      </c>
      <c r="BI66" s="14">
        <v>1.098231748828115</v>
      </c>
      <c r="BJ66" s="14"/>
      <c r="BK66" s="14">
        <v>0.20766970890194969</v>
      </c>
      <c r="BL66" s="14">
        <v>0.35393343503088731</v>
      </c>
      <c r="BM66" s="14">
        <v>3.0262115454657241</v>
      </c>
      <c r="BN66" s="15">
        <v>18.94769822599757</v>
      </c>
      <c r="BO66" s="15">
        <f t="shared" si="0"/>
        <v>99.999999999999972</v>
      </c>
    </row>
    <row r="67" spans="1:67" x14ac:dyDescent="0.2">
      <c r="A67" s="12" t="s">
        <v>52</v>
      </c>
      <c r="B67" s="13" t="s">
        <v>125</v>
      </c>
      <c r="C67" s="14">
        <v>0.41154525454447216</v>
      </c>
      <c r="D67" s="14">
        <v>7.4557140242707223E-2</v>
      </c>
      <c r="E67" s="14">
        <v>0.1902325452074872</v>
      </c>
      <c r="F67" s="14"/>
      <c r="G67" s="14"/>
      <c r="H67" s="14">
        <v>5.1361887054310558E-2</v>
      </c>
      <c r="I67" s="14">
        <v>0.38434983610613971</v>
      </c>
      <c r="J67" s="14">
        <v>0.57126637789194779</v>
      </c>
      <c r="K67" s="14">
        <v>0.69941008784541681</v>
      </c>
      <c r="L67" s="14">
        <v>0.17291421853584441</v>
      </c>
      <c r="M67" s="14">
        <v>2.9390711063772672</v>
      </c>
      <c r="N67" s="14">
        <v>1.1451735867814739</v>
      </c>
      <c r="O67" s="14">
        <v>1.7386855735787941E-2</v>
      </c>
      <c r="P67" s="14"/>
      <c r="Q67" s="14"/>
      <c r="R67" s="14">
        <v>0.58683826404843009</v>
      </c>
      <c r="S67" s="14">
        <v>0.74936782222711362</v>
      </c>
      <c r="T67" s="14"/>
      <c r="U67" s="14">
        <v>51.429904497178654</v>
      </c>
      <c r="V67" s="14"/>
      <c r="W67" s="14"/>
      <c r="X67" s="14"/>
      <c r="Y67" s="14"/>
      <c r="Z67" s="14">
        <v>0.18813436632816291</v>
      </c>
      <c r="AA67" s="14">
        <v>0.62892579108378421</v>
      </c>
      <c r="AB67" s="14">
        <v>1.357867328124032E-2</v>
      </c>
      <c r="AC67" s="14">
        <v>0.75053119324957751</v>
      </c>
      <c r="AD67" s="14">
        <v>0.34750154361731328</v>
      </c>
      <c r="AE67" s="14"/>
      <c r="AF67" s="14">
        <v>1.3445754253414981</v>
      </c>
      <c r="AG67" s="14"/>
      <c r="AH67" s="14">
        <v>3.8153483886041251</v>
      </c>
      <c r="AI67" s="14">
        <v>2.2368954946724529</v>
      </c>
      <c r="AJ67" s="14"/>
      <c r="AK67" s="14"/>
      <c r="AL67" s="14"/>
      <c r="AM67" s="14">
        <v>0.59096928181506891</v>
      </c>
      <c r="AN67" s="14"/>
      <c r="AO67" s="14">
        <v>0.34806679993842049</v>
      </c>
      <c r="AP67" s="14">
        <v>0.20163445604475969</v>
      </c>
      <c r="AQ67" s="14"/>
      <c r="AR67" s="14">
        <v>2.6724335774059711E-2</v>
      </c>
      <c r="AS67" s="14">
        <v>6.1289590874450177E-2</v>
      </c>
      <c r="AT67" s="14">
        <v>0.35474477899823198</v>
      </c>
      <c r="AU67" s="14">
        <v>1.8269268624973231E-2</v>
      </c>
      <c r="AV67" s="14">
        <v>0.14774627444378718</v>
      </c>
      <c r="AW67" s="14">
        <v>0.70977545752151505</v>
      </c>
      <c r="AX67" s="14"/>
      <c r="AY67" s="14">
        <v>0.98017362190839008</v>
      </c>
      <c r="AZ67" s="14">
        <v>2.6471275231773101</v>
      </c>
      <c r="BA67" s="14">
        <v>0.46985615870355169</v>
      </c>
      <c r="BB67" s="14">
        <v>7.3733969191691145E-2</v>
      </c>
      <c r="BC67" s="14">
        <v>0.5710319872589642</v>
      </c>
      <c r="BD67" s="14"/>
      <c r="BE67" s="14"/>
      <c r="BF67" s="14">
        <v>0.25632686041500952</v>
      </c>
      <c r="BG67" s="14"/>
      <c r="BH67" s="14">
        <v>2.520110352538377</v>
      </c>
      <c r="BI67" s="14">
        <v>2.245226826879696</v>
      </c>
      <c r="BJ67" s="14">
        <v>0.42703850491736933</v>
      </c>
      <c r="BK67" s="14"/>
      <c r="BL67" s="14">
        <v>0.3201723657196367</v>
      </c>
      <c r="BM67" s="14">
        <v>7.6594083887330662</v>
      </c>
      <c r="BN67" s="15">
        <v>10.621702840566449</v>
      </c>
      <c r="BO67" s="15">
        <f t="shared" si="0"/>
        <v>100</v>
      </c>
    </row>
    <row r="68" spans="1:67" x14ac:dyDescent="0.2">
      <c r="A68" s="12" t="s">
        <v>68</v>
      </c>
      <c r="B68" s="13" t="s">
        <v>126</v>
      </c>
      <c r="C68" s="14">
        <v>3.2583662249448836E-2</v>
      </c>
      <c r="D68" s="14">
        <v>7.3015731831553257E-2</v>
      </c>
      <c r="E68" s="14">
        <v>0.7845352232089029</v>
      </c>
      <c r="F68" s="14"/>
      <c r="G68" s="14"/>
      <c r="H68" s="14">
        <v>1.3606151413763832E-3</v>
      </c>
      <c r="I68" s="14">
        <v>0.3091636151233943</v>
      </c>
      <c r="J68" s="14">
        <v>2.0292106641155168E-2</v>
      </c>
      <c r="K68" s="14">
        <v>0.60079037154948611</v>
      </c>
      <c r="L68" s="14">
        <v>1.9616080756275071E-2</v>
      </c>
      <c r="M68" s="14">
        <v>6.5972488680978882</v>
      </c>
      <c r="N68" s="14">
        <v>2.871063017222597</v>
      </c>
      <c r="O68" s="14">
        <v>4.8958709113548753E-3</v>
      </c>
      <c r="P68" s="14"/>
      <c r="Q68" s="14"/>
      <c r="R68" s="14">
        <v>0.39172811251733142</v>
      </c>
      <c r="S68" s="14">
        <v>0.32603306435566354</v>
      </c>
      <c r="T68" s="14"/>
      <c r="U68" s="14">
        <v>28.441616646164654</v>
      </c>
      <c r="V68" s="14"/>
      <c r="W68" s="14"/>
      <c r="X68" s="14"/>
      <c r="Y68" s="14"/>
      <c r="Z68" s="14">
        <v>1.0413765143011751</v>
      </c>
      <c r="AA68" s="14">
        <v>9.3201719677174694E-2</v>
      </c>
      <c r="AB68" s="14">
        <v>3.2173107131724956E-3</v>
      </c>
      <c r="AC68" s="14">
        <v>7.3241769499132205</v>
      </c>
      <c r="AD68" s="14">
        <v>2.4985877010950821</v>
      </c>
      <c r="AE68" s="14"/>
      <c r="AF68" s="14">
        <v>4.3959247993140931E-2</v>
      </c>
      <c r="AG68" s="14"/>
      <c r="AH68" s="14">
        <v>10.155872654056781</v>
      </c>
      <c r="AI68" s="14">
        <v>6.2555043468102935</v>
      </c>
      <c r="AJ68" s="14"/>
      <c r="AK68" s="14"/>
      <c r="AL68" s="14"/>
      <c r="AM68" s="14">
        <v>2.1171956894727213</v>
      </c>
      <c r="AN68" s="14"/>
      <c r="AO68" s="14">
        <v>0.17962308162828058</v>
      </c>
      <c r="AP68" s="14">
        <v>4.7360342803918869E-2</v>
      </c>
      <c r="AQ68" s="14"/>
      <c r="AR68" s="14">
        <v>6.5888592015464209E-2</v>
      </c>
      <c r="AS68" s="14">
        <v>5.6918847066612785E-3</v>
      </c>
      <c r="AT68" s="14">
        <v>0.2378082444141302</v>
      </c>
      <c r="AU68" s="14">
        <v>1.4404508366649079E-2</v>
      </c>
      <c r="AV68" s="14">
        <v>0.26132141815315091</v>
      </c>
      <c r="AW68" s="14">
        <v>0.1405557118420375</v>
      </c>
      <c r="AX68" s="14"/>
      <c r="AY68" s="14">
        <v>0.14101064704587971</v>
      </c>
      <c r="AZ68" s="14">
        <v>0.4270173980034056</v>
      </c>
      <c r="BA68" s="14">
        <v>2.3784096868525477</v>
      </c>
      <c r="BB68" s="14">
        <v>6.3429276252439321E-3</v>
      </c>
      <c r="BC68" s="14">
        <v>2.9826788281679359</v>
      </c>
      <c r="BD68" s="14"/>
      <c r="BE68" s="14"/>
      <c r="BF68" s="14">
        <v>0.3894430875718225</v>
      </c>
      <c r="BG68" s="14"/>
      <c r="BH68" s="14">
        <v>0.9354556663967456</v>
      </c>
      <c r="BI68" s="14">
        <v>1.6495693809472449</v>
      </c>
      <c r="BJ68" s="14">
        <v>1.8933775771048351</v>
      </c>
      <c r="BK68" s="14">
        <v>1.0473881241961049</v>
      </c>
      <c r="BL68" s="14"/>
      <c r="BM68" s="14">
        <v>7.8698240097985499</v>
      </c>
      <c r="BN68" s="15">
        <v>9.3197937625555287</v>
      </c>
      <c r="BO68" s="15">
        <f t="shared" si="0"/>
        <v>99.999999999999957</v>
      </c>
    </row>
    <row r="69" spans="1:67" x14ac:dyDescent="0.2">
      <c r="A69" s="12" t="s">
        <v>53</v>
      </c>
      <c r="B69" s="13" t="s">
        <v>127</v>
      </c>
      <c r="C69" s="14">
        <v>2.5832884063760417E-2</v>
      </c>
      <c r="D69" s="14">
        <v>0.10778339596457259</v>
      </c>
      <c r="E69" s="14">
        <v>0.69158547608795229</v>
      </c>
      <c r="F69" s="14"/>
      <c r="G69" s="14"/>
      <c r="H69" s="14">
        <v>1.077986601264345E-2</v>
      </c>
      <c r="I69" s="14">
        <v>0.45238756671030789</v>
      </c>
      <c r="J69" s="14">
        <v>6.6765159681213659E-2</v>
      </c>
      <c r="K69" s="14">
        <v>1.5333486227664461</v>
      </c>
      <c r="L69" s="14">
        <v>0.166394306776662</v>
      </c>
      <c r="M69" s="14">
        <v>3.499732662672332</v>
      </c>
      <c r="N69" s="14">
        <v>1.5336067576312029</v>
      </c>
      <c r="O69" s="14">
        <v>3.8671485191340331E-2</v>
      </c>
      <c r="P69" s="14"/>
      <c r="Q69" s="14"/>
      <c r="R69" s="14">
        <v>0.70454215508610174</v>
      </c>
      <c r="S69" s="14">
        <v>1.1666487215689929</v>
      </c>
      <c r="T69" s="14"/>
      <c r="U69" s="14">
        <v>49.612974558725909</v>
      </c>
      <c r="V69" s="14"/>
      <c r="W69" s="14"/>
      <c r="X69" s="14"/>
      <c r="Y69" s="14"/>
      <c r="Z69" s="14">
        <v>0.56305876295455015</v>
      </c>
      <c r="AA69" s="14">
        <v>0.59324574118693929</v>
      </c>
      <c r="AB69" s="14">
        <v>4.3019058306198933E-2</v>
      </c>
      <c r="AC69" s="14">
        <v>0.9377696122757545</v>
      </c>
      <c r="AD69" s="14">
        <v>0.52138574020796125</v>
      </c>
      <c r="AE69" s="14"/>
      <c r="AF69" s="14">
        <v>0.60749487320838091</v>
      </c>
      <c r="AG69" s="14"/>
      <c r="AH69" s="14">
        <v>5.8159931101565849</v>
      </c>
      <c r="AI69" s="14">
        <v>1.6847292824912552</v>
      </c>
      <c r="AJ69" s="14"/>
      <c r="AK69" s="14"/>
      <c r="AL69" s="14"/>
      <c r="AM69" s="14">
        <v>1.0131712459234909</v>
      </c>
      <c r="AN69" s="14"/>
      <c r="AO69" s="14">
        <v>0.63824036594104061</v>
      </c>
      <c r="AP69" s="14">
        <v>0.25614592121777191</v>
      </c>
      <c r="AQ69" s="14"/>
      <c r="AR69" s="14">
        <v>0.11606051031781089</v>
      </c>
      <c r="AS69" s="14">
        <v>1.7672198404146099E-2</v>
      </c>
      <c r="AT69" s="14">
        <v>0.81500084976555576</v>
      </c>
      <c r="AU69" s="14">
        <v>4.8068036761974124E-2</v>
      </c>
      <c r="AV69" s="14">
        <v>0.50128311163260009</v>
      </c>
      <c r="AW69" s="14">
        <v>0.78264059600331848</v>
      </c>
      <c r="AX69" s="14"/>
      <c r="AY69" s="14">
        <v>0.26220299850399592</v>
      </c>
      <c r="AZ69" s="14">
        <v>0.67947036089834789</v>
      </c>
      <c r="BA69" s="14">
        <v>0.40268395663665979</v>
      </c>
      <c r="BB69" s="14">
        <v>1.8901559529826081E-2</v>
      </c>
      <c r="BC69" s="14">
        <v>1.1838054913449869</v>
      </c>
      <c r="BD69" s="14"/>
      <c r="BE69" s="14"/>
      <c r="BF69" s="14">
        <v>0.72764202266410472</v>
      </c>
      <c r="BG69" s="14"/>
      <c r="BH69" s="14">
        <v>2.4039436625548869</v>
      </c>
      <c r="BI69" s="14">
        <v>2.31429124368508</v>
      </c>
      <c r="BJ69" s="14">
        <v>0.71971036298214497</v>
      </c>
      <c r="BK69" s="14">
        <v>0.91100557950323613</v>
      </c>
      <c r="BL69" s="14">
        <v>0.30040650686950321</v>
      </c>
      <c r="BM69" s="14"/>
      <c r="BN69" s="15">
        <v>15.509903619132452</v>
      </c>
      <c r="BO69" s="15">
        <f t="shared" si="0"/>
        <v>99.999999999999972</v>
      </c>
    </row>
    <row r="70" spans="1:67" x14ac:dyDescent="0.2">
      <c r="A70" s="8" t="s">
        <v>54</v>
      </c>
      <c r="B70" s="11" t="s">
        <v>128</v>
      </c>
      <c r="C70" s="16">
        <v>2.6659833174565058E-2</v>
      </c>
      <c r="D70" s="16">
        <v>0.35630840618586712</v>
      </c>
      <c r="E70" s="16">
        <v>0.79818782977393277</v>
      </c>
      <c r="F70" s="16"/>
      <c r="G70" s="16"/>
      <c r="H70" s="16">
        <v>3.9998092913245019E-3</v>
      </c>
      <c r="I70" s="16">
        <v>1.4972444757883741</v>
      </c>
      <c r="J70" s="16">
        <v>2.788328842674586E-2</v>
      </c>
      <c r="K70" s="16">
        <v>17.607050138096909</v>
      </c>
      <c r="L70" s="16">
        <v>0.2670398314342079</v>
      </c>
      <c r="M70" s="16">
        <v>7.8335322492141239</v>
      </c>
      <c r="N70" s="16">
        <v>3.3694227049601579</v>
      </c>
      <c r="O70" s="16">
        <v>0.26422131582685471</v>
      </c>
      <c r="P70" s="16"/>
      <c r="Q70" s="16"/>
      <c r="R70" s="16">
        <v>0.19438639768458771</v>
      </c>
      <c r="S70" s="16">
        <v>0.32796170925242396</v>
      </c>
      <c r="T70" s="16"/>
      <c r="U70" s="16">
        <v>17.8674323369641</v>
      </c>
      <c r="V70" s="16"/>
      <c r="W70" s="16"/>
      <c r="X70" s="16"/>
      <c r="Y70" s="16"/>
      <c r="Z70" s="16">
        <v>0.7091984386494723</v>
      </c>
      <c r="AA70" s="16">
        <v>0.25295983972331382</v>
      </c>
      <c r="AB70" s="16">
        <v>1.4054584533252279E-2</v>
      </c>
      <c r="AC70" s="16">
        <v>0.85034360063164227</v>
      </c>
      <c r="AD70" s="16">
        <v>0.75020652789096454</v>
      </c>
      <c r="AE70" s="16"/>
      <c r="AF70" s="16">
        <v>1.049407757489669</v>
      </c>
      <c r="AG70" s="16"/>
      <c r="AH70" s="16">
        <v>13.763934222203009</v>
      </c>
      <c r="AI70" s="16">
        <v>3.754153416070078</v>
      </c>
      <c r="AJ70" s="16"/>
      <c r="AK70" s="16"/>
      <c r="AL70" s="16"/>
      <c r="AM70" s="16">
        <v>1.9680363850668701</v>
      </c>
      <c r="AN70" s="16"/>
      <c r="AO70" s="16">
        <v>12.901170842850702</v>
      </c>
      <c r="AP70" s="16">
        <v>4.5744222594967729E-2</v>
      </c>
      <c r="AQ70" s="16"/>
      <c r="AR70" s="16">
        <v>0.15798829673618409</v>
      </c>
      <c r="AS70" s="16">
        <v>1.159366483982175E-2</v>
      </c>
      <c r="AT70" s="16">
        <v>0.2295844558483752</v>
      </c>
      <c r="AU70" s="16">
        <v>0.15785933458985871</v>
      </c>
      <c r="AV70" s="16">
        <v>1.095630217118245</v>
      </c>
      <c r="AW70" s="16">
        <v>0.2000059105853797</v>
      </c>
      <c r="AX70" s="16"/>
      <c r="AY70" s="16">
        <v>7.3328162252307941E-2</v>
      </c>
      <c r="AZ70" s="16">
        <v>0.46588945371630253</v>
      </c>
      <c r="BA70" s="16">
        <v>0.30402403282854512</v>
      </c>
      <c r="BB70" s="16">
        <v>6.1296691886356279E-3</v>
      </c>
      <c r="BC70" s="16">
        <v>2.027623704240507</v>
      </c>
      <c r="BD70" s="16"/>
      <c r="BE70" s="16"/>
      <c r="BF70" s="16">
        <v>0.36259210575533268</v>
      </c>
      <c r="BG70" s="16"/>
      <c r="BH70" s="16">
        <v>0.93460641382434462</v>
      </c>
      <c r="BI70" s="16">
        <v>1.1865363724268809</v>
      </c>
      <c r="BJ70" s="16">
        <v>1.2322598830885709</v>
      </c>
      <c r="BK70" s="16">
        <v>0.37077885982776387</v>
      </c>
      <c r="BL70" s="16">
        <v>0.11328616460876549</v>
      </c>
      <c r="BM70" s="16">
        <v>4.5697431347460684</v>
      </c>
      <c r="BN70" s="9"/>
      <c r="BO70" s="9">
        <f t="shared" si="0"/>
        <v>100</v>
      </c>
    </row>
    <row r="72" spans="1:67" x14ac:dyDescent="0.2">
      <c r="A72" s="2" t="s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2"/>
  <sheetViews>
    <sheetView zoomScale="85" zoomScaleNormal="85" workbookViewId="0">
      <pane xSplit="2" ySplit="6" topLeftCell="C7" activePane="bottomRight" state="frozen"/>
      <selection activeCell="BH32" sqref="BH32"/>
      <selection pane="topRight" activeCell="BH32" sqref="BH32"/>
      <selection pane="bottomLeft" activeCell="BH32" sqref="BH32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1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0.15508317623031662</v>
      </c>
      <c r="E7" s="14">
        <v>3.7223371038746511E-2</v>
      </c>
      <c r="F7" s="14"/>
      <c r="G7" s="14"/>
      <c r="H7" s="14">
        <v>1.639889459741622E-3</v>
      </c>
      <c r="I7" s="14">
        <v>0.50928723935088593</v>
      </c>
      <c r="J7" s="14">
        <v>0.11647089897946421</v>
      </c>
      <c r="K7" s="14">
        <v>0.77258467795587893</v>
      </c>
      <c r="L7" s="14">
        <v>6.9877109920765219E-3</v>
      </c>
      <c r="M7" s="14">
        <v>5.0791529505597257</v>
      </c>
      <c r="N7" s="14">
        <v>0.29973977059821921</v>
      </c>
      <c r="O7" s="14">
        <v>3.5866984750737314E-3</v>
      </c>
      <c r="P7" s="14"/>
      <c r="Q7" s="14"/>
      <c r="R7" s="14">
        <v>0.49701934869561137</v>
      </c>
      <c r="S7" s="14">
        <v>0.4252688760705482</v>
      </c>
      <c r="T7" s="14"/>
      <c r="U7" s="14">
        <v>63.382932805281499</v>
      </c>
      <c r="V7" s="14"/>
      <c r="W7" s="14"/>
      <c r="X7" s="14"/>
      <c r="Y7" s="14"/>
      <c r="Z7" s="14">
        <v>5.5575061261816192E-3</v>
      </c>
      <c r="AA7" s="14">
        <v>0.24536932952557289</v>
      </c>
      <c r="AB7" s="14">
        <v>5.2898162032941447E-2</v>
      </c>
      <c r="AC7" s="14">
        <v>1.2488599959822491</v>
      </c>
      <c r="AD7" s="14">
        <v>0.53695643393428072</v>
      </c>
      <c r="AE7" s="14"/>
      <c r="AF7" s="14">
        <v>1.2711792306847412E-2</v>
      </c>
      <c r="AG7" s="14"/>
      <c r="AH7" s="14">
        <v>3.8491442104089737</v>
      </c>
      <c r="AI7" s="14">
        <v>2.4714325040724581</v>
      </c>
      <c r="AJ7" s="14"/>
      <c r="AK7" s="14"/>
      <c r="AL7" s="14"/>
      <c r="AM7" s="14">
        <v>0.33439995469932599</v>
      </c>
      <c r="AN7" s="14"/>
      <c r="AO7" s="14">
        <v>0.12070792371991321</v>
      </c>
      <c r="AP7" s="14">
        <v>0.34600542232980158</v>
      </c>
      <c r="AQ7" s="14"/>
      <c r="AR7" s="14">
        <v>1.5904101628434499E-2</v>
      </c>
      <c r="AS7" s="14">
        <v>1.4704706356852041E-2</v>
      </c>
      <c r="AT7" s="14">
        <v>7.3499174596085293E-2</v>
      </c>
      <c r="AU7" s="14">
        <v>1.003288811879471E-3</v>
      </c>
      <c r="AV7" s="14">
        <v>3.325328835833416E-2</v>
      </c>
      <c r="AW7" s="14">
        <v>0.32494766153399229</v>
      </c>
      <c r="AX7" s="14"/>
      <c r="AY7" s="14">
        <v>0.37084063190506439</v>
      </c>
      <c r="AZ7" s="14">
        <v>0.9477843910944217</v>
      </c>
      <c r="BA7" s="14">
        <v>0.39608789390375537</v>
      </c>
      <c r="BB7" s="14">
        <v>8.4839223088710947E-2</v>
      </c>
      <c r="BC7" s="14">
        <v>0.1383741055161602</v>
      </c>
      <c r="BD7" s="14"/>
      <c r="BE7" s="14"/>
      <c r="BF7" s="14">
        <v>0.2247396507268411</v>
      </c>
      <c r="BG7" s="14"/>
      <c r="BH7" s="14">
        <v>1.361381968305063</v>
      </c>
      <c r="BI7" s="14">
        <v>1.209553881239652</v>
      </c>
      <c r="BJ7" s="14">
        <v>0.47887366320362912</v>
      </c>
      <c r="BK7" s="14">
        <v>4.9123733235757507</v>
      </c>
      <c r="BL7" s="14">
        <v>0.25636377659600873</v>
      </c>
      <c r="BM7" s="14">
        <v>2.8851281857131048</v>
      </c>
      <c r="BN7" s="15">
        <v>5.7593264350199274</v>
      </c>
      <c r="BO7" s="15">
        <f>SUM(C7:BN7)</f>
        <v>100</v>
      </c>
    </row>
    <row r="8" spans="1:67" x14ac:dyDescent="0.2">
      <c r="A8" s="12" t="s">
        <v>5</v>
      </c>
      <c r="B8" s="13" t="s">
        <v>70</v>
      </c>
      <c r="C8" s="14">
        <v>4.8392058993495198E-2</v>
      </c>
      <c r="D8" s="14"/>
      <c r="E8" s="14">
        <v>0.31611328272115791</v>
      </c>
      <c r="F8" s="14"/>
      <c r="G8" s="14"/>
      <c r="H8" s="14">
        <v>3.4015052050811396E-3</v>
      </c>
      <c r="I8" s="14">
        <v>30.236176968731147</v>
      </c>
      <c r="J8" s="14">
        <v>2.439416838711897E-2</v>
      </c>
      <c r="K8" s="14">
        <v>1.0569476270893261</v>
      </c>
      <c r="L8" s="14">
        <v>3.977273605081348</v>
      </c>
      <c r="M8" s="14">
        <v>6.0832397728742436</v>
      </c>
      <c r="N8" s="14">
        <v>1.0178638867689511</v>
      </c>
      <c r="O8" s="14">
        <v>0.57948100295833138</v>
      </c>
      <c r="P8" s="14"/>
      <c r="Q8" s="14"/>
      <c r="R8" s="14">
        <v>0.21024056221081311</v>
      </c>
      <c r="S8" s="14">
        <v>0.37623563836195872</v>
      </c>
      <c r="T8" s="14"/>
      <c r="U8" s="14">
        <v>18.087983085032288</v>
      </c>
      <c r="V8" s="14"/>
      <c r="W8" s="14"/>
      <c r="X8" s="14"/>
      <c r="Y8" s="14"/>
      <c r="Z8" s="14">
        <v>0.2215784892745423</v>
      </c>
      <c r="AA8" s="14">
        <v>0.14271282751308112</v>
      </c>
      <c r="AB8" s="14">
        <v>4.7319626433277783E-3</v>
      </c>
      <c r="AC8" s="14">
        <v>0.78277967331142162</v>
      </c>
      <c r="AD8" s="14">
        <v>0.35248294323583457</v>
      </c>
      <c r="AE8" s="14"/>
      <c r="AF8" s="14">
        <v>0.29210232081912257</v>
      </c>
      <c r="AG8" s="14"/>
      <c r="AH8" s="14">
        <v>3.5215222273319053</v>
      </c>
      <c r="AI8" s="14">
        <v>1.5567063855622929</v>
      </c>
      <c r="AJ8" s="14"/>
      <c r="AK8" s="14"/>
      <c r="AL8" s="14"/>
      <c r="AM8" s="14">
        <v>0.45619063238920654</v>
      </c>
      <c r="AN8" s="14"/>
      <c r="AO8" s="14">
        <v>3.736297512557595</v>
      </c>
      <c r="AP8" s="14">
        <v>7.3271526771019044E-2</v>
      </c>
      <c r="AQ8" s="14"/>
      <c r="AR8" s="14">
        <v>6.4564514798341521E-2</v>
      </c>
      <c r="AS8" s="14">
        <v>1.90661326360292E-3</v>
      </c>
      <c r="AT8" s="14">
        <v>0.1339978783952144</v>
      </c>
      <c r="AU8" s="14">
        <v>0.69293168298481422</v>
      </c>
      <c r="AV8" s="14">
        <v>0.14413076547347459</v>
      </c>
      <c r="AW8" s="14">
        <v>0.22868113628289649</v>
      </c>
      <c r="AX8" s="14"/>
      <c r="AY8" s="14">
        <v>8.714330944586221E-2</v>
      </c>
      <c r="AZ8" s="14">
        <v>0.36888716464384641</v>
      </c>
      <c r="BA8" s="14">
        <v>9.4660242062577712E-2</v>
      </c>
      <c r="BB8" s="14">
        <v>4.253023460612862E-3</v>
      </c>
      <c r="BC8" s="14">
        <v>0.52299473343361014</v>
      </c>
      <c r="BD8" s="14"/>
      <c r="BE8" s="14"/>
      <c r="BF8" s="14">
        <v>0.3889166030577294</v>
      </c>
      <c r="BG8" s="14"/>
      <c r="BH8" s="14">
        <v>0.86595876969808172</v>
      </c>
      <c r="BI8" s="14">
        <v>1.1919321313932438</v>
      </c>
      <c r="BJ8" s="14">
        <v>0.46059666038114672</v>
      </c>
      <c r="BK8" s="14">
        <v>0.18404573260588891</v>
      </c>
      <c r="BL8" s="14">
        <v>9.2206536440587253E-2</v>
      </c>
      <c r="BM8" s="14">
        <v>2.042277666907383</v>
      </c>
      <c r="BN8" s="15">
        <v>19.27179516944646</v>
      </c>
      <c r="BO8" s="15">
        <f t="shared" ref="BO8:BO70" si="0">SUM(C8:BN8)</f>
        <v>100</v>
      </c>
    </row>
    <row r="9" spans="1:67" x14ac:dyDescent="0.2">
      <c r="A9" s="12" t="s">
        <v>6</v>
      </c>
      <c r="B9" s="13" t="s">
        <v>71</v>
      </c>
      <c r="C9" s="14">
        <v>2.76867810450049E-3</v>
      </c>
      <c r="D9" s="14">
        <v>9.8830966526188571E-2</v>
      </c>
      <c r="E9" s="14"/>
      <c r="F9" s="14"/>
      <c r="G9" s="14"/>
      <c r="H9" s="14">
        <v>1.2499955792944131E-3</v>
      </c>
      <c r="I9" s="14">
        <v>0.35761268969375609</v>
      </c>
      <c r="J9" s="14">
        <v>1.1147298786247799E-2</v>
      </c>
      <c r="K9" s="14">
        <v>1.351917438101611</v>
      </c>
      <c r="L9" s="14">
        <v>7.8254136086637394E-2</v>
      </c>
      <c r="M9" s="14">
        <v>11.766317162901171</v>
      </c>
      <c r="N9" s="14">
        <v>2.8776849871055892</v>
      </c>
      <c r="O9" s="14">
        <v>2.05500999805814E-2</v>
      </c>
      <c r="P9" s="14"/>
      <c r="Q9" s="14"/>
      <c r="R9" s="14">
        <v>0.11793766574873721</v>
      </c>
      <c r="S9" s="14">
        <v>0.51941708158597411</v>
      </c>
      <c r="T9" s="14"/>
      <c r="U9" s="14">
        <v>18.311886693934731</v>
      </c>
      <c r="V9" s="14"/>
      <c r="W9" s="14"/>
      <c r="X9" s="14"/>
      <c r="Y9" s="14"/>
      <c r="Z9" s="14">
        <v>0.52398835828393386</v>
      </c>
      <c r="AA9" s="14">
        <v>0.1411809425062889</v>
      </c>
      <c r="AB9" s="14">
        <v>6.7191310015219333E-3</v>
      </c>
      <c r="AC9" s="14">
        <v>0.92139651968874325</v>
      </c>
      <c r="AD9" s="14">
        <v>1.548191016486435</v>
      </c>
      <c r="AE9" s="14"/>
      <c r="AF9" s="14">
        <v>0.42368346590510741</v>
      </c>
      <c r="AG9" s="14"/>
      <c r="AH9" s="14">
        <v>14.479577983545919</v>
      </c>
      <c r="AI9" s="14">
        <v>4.2851924240455919</v>
      </c>
      <c r="AJ9" s="14"/>
      <c r="AK9" s="14"/>
      <c r="AL9" s="14"/>
      <c r="AM9" s="14">
        <v>2.6314987644647139</v>
      </c>
      <c r="AN9" s="14"/>
      <c r="AO9" s="14">
        <v>0.50015041558989093</v>
      </c>
      <c r="AP9" s="14">
        <v>2.037113981964183E-2</v>
      </c>
      <c r="AQ9" s="14"/>
      <c r="AR9" s="14">
        <v>4.6788689639152858</v>
      </c>
      <c r="AS9" s="14">
        <v>1.3078977833220699E-3</v>
      </c>
      <c r="AT9" s="14">
        <v>0.18396140247021919</v>
      </c>
      <c r="AU9" s="14">
        <v>2.398169761864145E-2</v>
      </c>
      <c r="AV9" s="14">
        <v>0.63799706643992371</v>
      </c>
      <c r="AW9" s="14">
        <v>0.13750403486421819</v>
      </c>
      <c r="AX9" s="14"/>
      <c r="AY9" s="14">
        <v>3.2411479401466506E-2</v>
      </c>
      <c r="AZ9" s="14">
        <v>0.1112193056630309</v>
      </c>
      <c r="BA9" s="14">
        <v>0.62804362508603295</v>
      </c>
      <c r="BB9" s="14">
        <v>3.0214871904645532E-3</v>
      </c>
      <c r="BC9" s="14">
        <v>3.2978401930351682</v>
      </c>
      <c r="BD9" s="14"/>
      <c r="BE9" s="14"/>
      <c r="BF9" s="14">
        <v>1.031380537364885</v>
      </c>
      <c r="BG9" s="14"/>
      <c r="BH9" s="14">
        <v>1.3739338070504621</v>
      </c>
      <c r="BI9" s="14">
        <v>1.1174041013291871</v>
      </c>
      <c r="BJ9" s="14">
        <v>2.4459568136702341</v>
      </c>
      <c r="BK9" s="14">
        <v>0.20501244106370409</v>
      </c>
      <c r="BL9" s="14">
        <v>0.23784631117132149</v>
      </c>
      <c r="BM9" s="14">
        <v>4.8502874359453356</v>
      </c>
      <c r="BN9" s="15">
        <v>18.00449634346429</v>
      </c>
      <c r="BO9" s="15">
        <f t="shared" si="0"/>
        <v>100</v>
      </c>
    </row>
    <row r="10" spans="1:67" x14ac:dyDescent="0.2">
      <c r="A10" s="12" t="s">
        <v>7</v>
      </c>
      <c r="B10" s="13" t="s">
        <v>72</v>
      </c>
      <c r="C10" s="14">
        <v>3.4237199389257039E-2</v>
      </c>
      <c r="D10" s="14">
        <v>4.6757525334899054E-2</v>
      </c>
      <c r="E10" s="14">
        <v>0.27654141964600459</v>
      </c>
      <c r="F10" s="14"/>
      <c r="G10" s="14">
        <v>3.0752222184288027</v>
      </c>
      <c r="H10" s="14">
        <v>8.7121433307251389E-2</v>
      </c>
      <c r="I10" s="14">
        <v>0.2232425482842674</v>
      </c>
      <c r="J10" s="14">
        <v>0.20580478741061758</v>
      </c>
      <c r="K10" s="14">
        <v>0.61575994409722012</v>
      </c>
      <c r="L10" s="14">
        <v>3.5129172798025195E-2</v>
      </c>
      <c r="M10" s="14">
        <v>2.6403666775362828</v>
      </c>
      <c r="N10" s="14">
        <v>0.59381800982987631</v>
      </c>
      <c r="O10" s="14">
        <v>2.1529051641990288E-2</v>
      </c>
      <c r="P10" s="14">
        <v>0.80407316875014545</v>
      </c>
      <c r="Q10" s="14">
        <v>2.294641953951982E-2</v>
      </c>
      <c r="R10" s="14">
        <v>2.4078508235753269</v>
      </c>
      <c r="S10" s="14">
        <v>0.66173369268449389</v>
      </c>
      <c r="T10" s="14">
        <v>6.5355984191144453E-2</v>
      </c>
      <c r="U10" s="14"/>
      <c r="V10" s="14">
        <v>0.916829471665488</v>
      </c>
      <c r="W10" s="14">
        <v>5.9573754141766733</v>
      </c>
      <c r="X10" s="14">
        <v>35.705260804000424</v>
      </c>
      <c r="Y10" s="14">
        <v>0.31138727428303842</v>
      </c>
      <c r="Z10" s="14">
        <v>0.1759915991775628</v>
      </c>
      <c r="AA10" s="14">
        <v>2.7766312218558578</v>
      </c>
      <c r="AB10" s="14">
        <v>1.2070226489894191E-2</v>
      </c>
      <c r="AC10" s="14">
        <v>0.29788340119634943</v>
      </c>
      <c r="AD10" s="14">
        <v>0.15654740783040411</v>
      </c>
      <c r="AE10" s="14">
        <v>1.083987717600412</v>
      </c>
      <c r="AF10" s="14">
        <v>0.14486176775855861</v>
      </c>
      <c r="AG10" s="14">
        <v>8.5584590654538104</v>
      </c>
      <c r="AH10" s="14">
        <v>2.3530177107688761</v>
      </c>
      <c r="AI10" s="14">
        <v>0.83665002457096427</v>
      </c>
      <c r="AJ10" s="14">
        <v>5.6201918758687991E-2</v>
      </c>
      <c r="AK10" s="14">
        <v>8.0893640732086478E-2</v>
      </c>
      <c r="AL10" s="14">
        <v>0.23424555793250224</v>
      </c>
      <c r="AM10" s="14">
        <v>0.36142311323973297</v>
      </c>
      <c r="AN10" s="14">
        <v>2.2627030806138797E-2</v>
      </c>
      <c r="AO10" s="14">
        <v>0.28876305356823062</v>
      </c>
      <c r="AP10" s="14">
        <v>5.6941011772808317E-2</v>
      </c>
      <c r="AQ10" s="14">
        <v>3.5518783507590266</v>
      </c>
      <c r="AR10" s="14">
        <v>4.6825814621239359E-2</v>
      </c>
      <c r="AS10" s="14">
        <v>2.0238796340914179E-2</v>
      </c>
      <c r="AT10" s="14">
        <v>0.27247749505997776</v>
      </c>
      <c r="AU10" s="14">
        <v>1.4059490735284641E-2</v>
      </c>
      <c r="AV10" s="14">
        <v>0.14522689882735171</v>
      </c>
      <c r="AW10" s="14">
        <v>1.151898897945147</v>
      </c>
      <c r="AX10" s="14">
        <v>0.57112039851244345</v>
      </c>
      <c r="AY10" s="14">
        <v>0.83131132676011832</v>
      </c>
      <c r="AZ10" s="14">
        <v>0.67554493368922086</v>
      </c>
      <c r="BA10" s="14">
        <v>0.11105740659064339</v>
      </c>
      <c r="BB10" s="14">
        <v>0.10631724196787061</v>
      </c>
      <c r="BC10" s="14">
        <v>0.31560443161323759</v>
      </c>
      <c r="BD10" s="14">
        <v>1.393879654761508</v>
      </c>
      <c r="BE10" s="14">
        <v>1.266129390318087</v>
      </c>
      <c r="BF10" s="14">
        <v>0.207677607053742</v>
      </c>
      <c r="BG10" s="14">
        <v>2.598375020443163</v>
      </c>
      <c r="BH10" s="14">
        <v>1.2101931743861731</v>
      </c>
      <c r="BI10" s="14">
        <v>3.7007916784193498</v>
      </c>
      <c r="BJ10" s="14">
        <v>0.27186888510082369</v>
      </c>
      <c r="BK10" s="14">
        <v>0.79894317197926989</v>
      </c>
      <c r="BL10" s="14">
        <v>7.7695370203308245E-2</v>
      </c>
      <c r="BM10" s="14">
        <v>3.2909791945341569</v>
      </c>
      <c r="BN10" s="15">
        <v>5.1643668592943168</v>
      </c>
      <c r="BO10" s="15">
        <f t="shared" si="0"/>
        <v>100</v>
      </c>
    </row>
    <row r="11" spans="1:67" x14ac:dyDescent="0.2">
      <c r="A11" s="12" t="s">
        <v>8</v>
      </c>
      <c r="B11" s="13" t="s">
        <v>73</v>
      </c>
      <c r="C11" s="14">
        <v>6.9074686432062729E-2</v>
      </c>
      <c r="D11" s="14">
        <v>4.9978947329969346E-2</v>
      </c>
      <c r="E11" s="14">
        <v>0.28051781350728999</v>
      </c>
      <c r="F11" s="14">
        <v>1.2229065348065271</v>
      </c>
      <c r="G11" s="14"/>
      <c r="H11" s="14">
        <v>6.6067101045065683E-3</v>
      </c>
      <c r="I11" s="14">
        <v>0.42138059576631892</v>
      </c>
      <c r="J11" s="14">
        <v>0.15998082111052161</v>
      </c>
      <c r="K11" s="14">
        <v>0.68236986056871096</v>
      </c>
      <c r="L11" s="14">
        <v>6.8118559620794134E-2</v>
      </c>
      <c r="M11" s="14">
        <v>2.9409678773690917</v>
      </c>
      <c r="N11" s="14">
        <v>0.46414187721846084</v>
      </c>
      <c r="O11" s="14">
        <v>3.493815165533487E-2</v>
      </c>
      <c r="P11" s="14">
        <v>7.7696155551328333E-2</v>
      </c>
      <c r="Q11" s="14">
        <v>2.3516837441449921E-2</v>
      </c>
      <c r="R11" s="14">
        <v>0.52850245205912705</v>
      </c>
      <c r="S11" s="14">
        <v>0.60231192951369816</v>
      </c>
      <c r="T11" s="14">
        <v>5.3986213516044296E-2</v>
      </c>
      <c r="U11" s="14"/>
      <c r="V11" s="14">
        <v>0.84497125041574384</v>
      </c>
      <c r="W11" s="14">
        <v>12.920790661173708</v>
      </c>
      <c r="X11" s="14">
        <v>20.079799254146831</v>
      </c>
      <c r="Y11" s="14">
        <v>0.3508485357940675</v>
      </c>
      <c r="Z11" s="14">
        <v>0.2167440818753941</v>
      </c>
      <c r="AA11" s="14">
        <v>0.49379251194792662</v>
      </c>
      <c r="AB11" s="14">
        <v>9.9402507386576553E-3</v>
      </c>
      <c r="AC11" s="14">
        <v>1.6306712474822391</v>
      </c>
      <c r="AD11" s="14">
        <v>0.3392819529826932</v>
      </c>
      <c r="AE11" s="14">
        <v>4.9486332000960482</v>
      </c>
      <c r="AF11" s="14">
        <v>1.1541819815685921</v>
      </c>
      <c r="AG11" s="14">
        <v>6.0438074561502901</v>
      </c>
      <c r="AH11" s="14">
        <v>3.219589595528439</v>
      </c>
      <c r="AI11" s="14">
        <v>0.74912745499238476</v>
      </c>
      <c r="AJ11" s="14">
        <v>3.3307125433940911E-2</v>
      </c>
      <c r="AK11" s="14">
        <v>9.0657909175614823E-2</v>
      </c>
      <c r="AL11" s="14">
        <v>0.79793796955717944</v>
      </c>
      <c r="AM11" s="14">
        <v>0.29608931893894108</v>
      </c>
      <c r="AN11" s="14">
        <v>3.8484806667076113E-2</v>
      </c>
      <c r="AO11" s="14">
        <v>0.41058582496451784</v>
      </c>
      <c r="AP11" s="14">
        <v>0.1020585162697667</v>
      </c>
      <c r="AQ11" s="14">
        <v>9.0417694852248953</v>
      </c>
      <c r="AR11" s="14">
        <v>4.8056020548285179E-2</v>
      </c>
      <c r="AS11" s="14">
        <v>8.7339575512279076E-3</v>
      </c>
      <c r="AT11" s="14">
        <v>0.31128056179525893</v>
      </c>
      <c r="AU11" s="14">
        <v>1.9127428129623619E-2</v>
      </c>
      <c r="AV11" s="14">
        <v>0.1393635129945463</v>
      </c>
      <c r="AW11" s="14">
        <v>0.86055491504504267</v>
      </c>
      <c r="AX11" s="14">
        <v>0.88130890586326927</v>
      </c>
      <c r="AY11" s="14">
        <v>0.20262062212165308</v>
      </c>
      <c r="AZ11" s="14">
        <v>0.55283458936843488</v>
      </c>
      <c r="BA11" s="14">
        <v>0.22130711315287818</v>
      </c>
      <c r="BB11" s="14">
        <v>2.0607577160644441E-2</v>
      </c>
      <c r="BC11" s="14">
        <v>0.39604165210149989</v>
      </c>
      <c r="BD11" s="14">
        <v>0.31293369164339818</v>
      </c>
      <c r="BE11" s="14">
        <v>0.15636465542463329</v>
      </c>
      <c r="BF11" s="14">
        <v>0.40911375644960862</v>
      </c>
      <c r="BG11" s="14">
        <v>3.4631377022566125</v>
      </c>
      <c r="BH11" s="14">
        <v>1.9780965911139672</v>
      </c>
      <c r="BI11" s="14">
        <v>1.0691310705639641</v>
      </c>
      <c r="BJ11" s="14">
        <v>0.53499557208660609</v>
      </c>
      <c r="BK11" s="14">
        <v>0.72503261242212358</v>
      </c>
      <c r="BL11" s="14">
        <v>0.27363315798539262</v>
      </c>
      <c r="BM11" s="14">
        <v>8.0035709477390089</v>
      </c>
      <c r="BN11" s="15">
        <v>7.9120869717861293</v>
      </c>
      <c r="BO11" s="15">
        <f t="shared" si="0"/>
        <v>100</v>
      </c>
    </row>
    <row r="12" spans="1:67" x14ac:dyDescent="0.2">
      <c r="A12" s="12" t="s">
        <v>136</v>
      </c>
      <c r="B12" s="13" t="s">
        <v>132</v>
      </c>
      <c r="C12" s="14">
        <v>4.3674910916651662E-3</v>
      </c>
      <c r="D12" s="14">
        <v>1.7210533532099181E-2</v>
      </c>
      <c r="E12" s="14">
        <v>3.0006652100741212E-2</v>
      </c>
      <c r="F12" s="14"/>
      <c r="G12" s="14"/>
      <c r="H12" s="14"/>
      <c r="I12" s="14">
        <v>9.3432201253755953E-2</v>
      </c>
      <c r="J12" s="14">
        <v>0.25041888110762039</v>
      </c>
      <c r="K12" s="14">
        <v>0.13930498641909408</v>
      </c>
      <c r="L12" s="14">
        <v>2.7490221674061309E-2</v>
      </c>
      <c r="M12" s="14">
        <v>2.4427271866134461</v>
      </c>
      <c r="N12" s="14">
        <v>0.30998067289065512</v>
      </c>
      <c r="O12" s="14">
        <v>8.927157429307768E-3</v>
      </c>
      <c r="P12" s="14"/>
      <c r="Q12" s="14"/>
      <c r="R12" s="14">
        <v>2.5873188866273771</v>
      </c>
      <c r="S12" s="14">
        <v>0.43299579935128518</v>
      </c>
      <c r="T12" s="14"/>
      <c r="U12" s="14">
        <v>67.536064594564735</v>
      </c>
      <c r="V12" s="14"/>
      <c r="W12" s="14"/>
      <c r="X12" s="14"/>
      <c r="Y12" s="14"/>
      <c r="Z12" s="14">
        <v>1.8900897438088052E-2</v>
      </c>
      <c r="AA12" s="14">
        <v>2.3995827077306813</v>
      </c>
      <c r="AB12" s="14">
        <v>7.5008141088951635E-3</v>
      </c>
      <c r="AC12" s="14">
        <v>0.21038623112701341</v>
      </c>
      <c r="AD12" s="14">
        <v>0.100102419274243</v>
      </c>
      <c r="AE12" s="14"/>
      <c r="AF12" s="14">
        <v>0.11845455824937381</v>
      </c>
      <c r="AG12" s="14"/>
      <c r="AH12" s="14">
        <v>1.0108357507493388</v>
      </c>
      <c r="AI12" s="14">
        <v>0.71275031033748526</v>
      </c>
      <c r="AJ12" s="14"/>
      <c r="AK12" s="14"/>
      <c r="AL12" s="14"/>
      <c r="AM12" s="14">
        <v>0.1402287711064216</v>
      </c>
      <c r="AN12" s="14"/>
      <c r="AO12" s="14">
        <v>7.3037720109020016E-2</v>
      </c>
      <c r="AP12" s="14">
        <v>4.9030517969473511E-2</v>
      </c>
      <c r="AQ12" s="14"/>
      <c r="AR12" s="14">
        <v>5.1140517405007533E-3</v>
      </c>
      <c r="AS12" s="14">
        <v>0.48870127090827314</v>
      </c>
      <c r="AT12" s="14">
        <v>0.14800339961925341</v>
      </c>
      <c r="AU12" s="14">
        <v>5.0270629504547207E-3</v>
      </c>
      <c r="AV12" s="14">
        <v>7.8538847222970387E-2</v>
      </c>
      <c r="AW12" s="14">
        <v>1.378345279040204</v>
      </c>
      <c r="AX12" s="14"/>
      <c r="AY12" s="14">
        <v>0.65503271498805471</v>
      </c>
      <c r="AZ12" s="14">
        <v>0.26511257031064989</v>
      </c>
      <c r="BA12" s="14">
        <v>3.4541535119464721E-2</v>
      </c>
      <c r="BB12" s="14">
        <v>8.7865276475108871</v>
      </c>
      <c r="BC12" s="14">
        <v>0.18061349510124941</v>
      </c>
      <c r="BD12" s="14"/>
      <c r="BE12" s="14"/>
      <c r="BF12" s="14">
        <v>6.8524021792565948E-2</v>
      </c>
      <c r="BG12" s="14"/>
      <c r="BH12" s="14">
        <v>1.235803416324033</v>
      </c>
      <c r="BI12" s="14">
        <v>1.584298710810276</v>
      </c>
      <c r="BJ12" s="14">
        <v>0.13936245588301852</v>
      </c>
      <c r="BK12" s="14">
        <v>2.0714193670107441</v>
      </c>
      <c r="BL12" s="14">
        <v>2.7102439176594492E-2</v>
      </c>
      <c r="BM12" s="14">
        <v>2.003760292976426</v>
      </c>
      <c r="BN12" s="15">
        <v>2.1231154586584968</v>
      </c>
      <c r="BO12" s="15">
        <f t="shared" si="0"/>
        <v>100</v>
      </c>
    </row>
    <row r="13" spans="1:67" x14ac:dyDescent="0.2">
      <c r="A13" s="12" t="s">
        <v>9</v>
      </c>
      <c r="B13" s="13" t="s">
        <v>74</v>
      </c>
      <c r="C13" s="14">
        <v>4.2561920238366184E-2</v>
      </c>
      <c r="D13" s="14">
        <v>7.7713985666586698</v>
      </c>
      <c r="E13" s="14">
        <v>0.32634013812545309</v>
      </c>
      <c r="F13" s="14"/>
      <c r="G13" s="14"/>
      <c r="H13" s="14">
        <v>3.7659879477294289E-3</v>
      </c>
      <c r="I13" s="14"/>
      <c r="J13" s="14">
        <v>5.3739708160419911E-2</v>
      </c>
      <c r="K13" s="14">
        <v>2.2141649898481139</v>
      </c>
      <c r="L13" s="14">
        <v>2.0020976965149679</v>
      </c>
      <c r="M13" s="14">
        <v>5.6521321862393608</v>
      </c>
      <c r="N13" s="14">
        <v>1.581041063493283</v>
      </c>
      <c r="O13" s="14">
        <v>0.82234192522300298</v>
      </c>
      <c r="P13" s="14"/>
      <c r="Q13" s="14"/>
      <c r="R13" s="14">
        <v>0.26396170596528901</v>
      </c>
      <c r="S13" s="14">
        <v>0.33992792223183504</v>
      </c>
      <c r="T13" s="14"/>
      <c r="U13" s="14">
        <v>23.322691368100759</v>
      </c>
      <c r="V13" s="14"/>
      <c r="W13" s="14"/>
      <c r="X13" s="14"/>
      <c r="Y13" s="14"/>
      <c r="Z13" s="14">
        <v>0.19814793951245602</v>
      </c>
      <c r="AA13" s="14">
        <v>0.26666414325945492</v>
      </c>
      <c r="AB13" s="14">
        <v>8.7004109174589478E-3</v>
      </c>
      <c r="AC13" s="14">
        <v>0.72974977157284449</v>
      </c>
      <c r="AD13" s="14">
        <v>0.42274049748003589</v>
      </c>
      <c r="AE13" s="14"/>
      <c r="AF13" s="14">
        <v>0.62421098231428718</v>
      </c>
      <c r="AG13" s="14"/>
      <c r="AH13" s="14">
        <v>5.6772340373413517</v>
      </c>
      <c r="AI13" s="14">
        <v>2.7968030383285369</v>
      </c>
      <c r="AJ13" s="14"/>
      <c r="AK13" s="14"/>
      <c r="AL13" s="14"/>
      <c r="AM13" s="14">
        <v>0.72872235704000676</v>
      </c>
      <c r="AN13" s="14"/>
      <c r="AO13" s="14">
        <v>3.5279466115660303</v>
      </c>
      <c r="AP13" s="14">
        <v>0.27112522395390137</v>
      </c>
      <c r="AQ13" s="14"/>
      <c r="AR13" s="14">
        <v>5.4064659927373589E-2</v>
      </c>
      <c r="AS13" s="14">
        <v>3.9028130284086667E-3</v>
      </c>
      <c r="AT13" s="14">
        <v>0.28544600556516531</v>
      </c>
      <c r="AU13" s="14">
        <v>0.7325731813965134</v>
      </c>
      <c r="AV13" s="14">
        <v>0.29965495641913648</v>
      </c>
      <c r="AW13" s="14">
        <v>0.3312482919302544</v>
      </c>
      <c r="AX13" s="14"/>
      <c r="AY13" s="14">
        <v>7.2154055053860883E-2</v>
      </c>
      <c r="AZ13" s="14">
        <v>0.68812096529387023</v>
      </c>
      <c r="BA13" s="14">
        <v>0.13856766939236198</v>
      </c>
      <c r="BB13" s="14">
        <v>8.4295190335544543E-3</v>
      </c>
      <c r="BC13" s="14">
        <v>0.81205773218431843</v>
      </c>
      <c r="BD13" s="14"/>
      <c r="BE13" s="14"/>
      <c r="BF13" s="14">
        <v>0.61999300848564221</v>
      </c>
      <c r="BG13" s="14"/>
      <c r="BH13" s="14">
        <v>1.236152852313849</v>
      </c>
      <c r="BI13" s="14">
        <v>1.6685704647148969</v>
      </c>
      <c r="BJ13" s="14">
        <v>0.63898438250728784</v>
      </c>
      <c r="BK13" s="14">
        <v>0.32497198171766217</v>
      </c>
      <c r="BL13" s="14">
        <v>0.11136396611623281</v>
      </c>
      <c r="BM13" s="14">
        <v>3.1514941887215273</v>
      </c>
      <c r="BN13" s="15">
        <v>29.174039114164458</v>
      </c>
      <c r="BO13" s="15">
        <f t="shared" si="0"/>
        <v>99.999999999999986</v>
      </c>
    </row>
    <row r="14" spans="1:67" x14ac:dyDescent="0.2">
      <c r="A14" s="12" t="s">
        <v>10</v>
      </c>
      <c r="B14" s="13" t="s">
        <v>75</v>
      </c>
      <c r="C14" s="14">
        <v>6.0450529724874143E-2</v>
      </c>
      <c r="D14" s="14">
        <v>3.4625253498957891E-2</v>
      </c>
      <c r="E14" s="14">
        <v>8.1380419297065881E-2</v>
      </c>
      <c r="F14" s="14"/>
      <c r="G14" s="14"/>
      <c r="H14" s="14">
        <v>4.868866428842402E-2</v>
      </c>
      <c r="I14" s="14">
        <v>0.28590580722962333</v>
      </c>
      <c r="J14" s="14"/>
      <c r="K14" s="14">
        <v>0.41442488857393617</v>
      </c>
      <c r="L14" s="14">
        <v>5.1271662585628236E-2</v>
      </c>
      <c r="M14" s="14">
        <v>3.8341644584506049</v>
      </c>
      <c r="N14" s="14">
        <v>0.84259225322494624</v>
      </c>
      <c r="O14" s="14">
        <v>2.761408043175553E-2</v>
      </c>
      <c r="P14" s="14"/>
      <c r="Q14" s="14"/>
      <c r="R14" s="14">
        <v>1.821822120888593</v>
      </c>
      <c r="S14" s="14">
        <v>0.79495373663620927</v>
      </c>
      <c r="T14" s="14"/>
      <c r="U14" s="14">
        <v>57.708343966212226</v>
      </c>
      <c r="V14" s="14"/>
      <c r="W14" s="14"/>
      <c r="X14" s="14"/>
      <c r="Y14" s="14"/>
      <c r="Z14" s="14">
        <v>5.9839967302133541E-2</v>
      </c>
      <c r="AA14" s="14">
        <v>1.597014545977212</v>
      </c>
      <c r="AB14" s="14">
        <v>1.4521190068355529E-2</v>
      </c>
      <c r="AC14" s="14">
        <v>0.37204421327962028</v>
      </c>
      <c r="AD14" s="14">
        <v>0.2120563172498075</v>
      </c>
      <c r="AE14" s="14"/>
      <c r="AF14" s="14">
        <v>0.36465790564617717</v>
      </c>
      <c r="AG14" s="14"/>
      <c r="AH14" s="14">
        <v>1.8566959890923158</v>
      </c>
      <c r="AI14" s="14">
        <v>1.3134523636422641</v>
      </c>
      <c r="AJ14" s="14"/>
      <c r="AK14" s="14"/>
      <c r="AL14" s="14"/>
      <c r="AM14" s="14">
        <v>0.32652519525794793</v>
      </c>
      <c r="AN14" s="14"/>
      <c r="AO14" s="14">
        <v>0.22987064227821272</v>
      </c>
      <c r="AP14" s="14">
        <v>9.7965622022923138E-2</v>
      </c>
      <c r="AQ14" s="14"/>
      <c r="AR14" s="14">
        <v>1.2332982585089471E-2</v>
      </c>
      <c r="AS14" s="14">
        <v>0.44023380410369328</v>
      </c>
      <c r="AT14" s="14">
        <v>0.20898129676452168</v>
      </c>
      <c r="AU14" s="14">
        <v>1.3704307601009038E-2</v>
      </c>
      <c r="AV14" s="14">
        <v>0.11822990187364979</v>
      </c>
      <c r="AW14" s="14">
        <v>1.5643672394570189</v>
      </c>
      <c r="AX14" s="14"/>
      <c r="AY14" s="14">
        <v>1.817880747038892</v>
      </c>
      <c r="AZ14" s="14">
        <v>2.0528790428626706</v>
      </c>
      <c r="BA14" s="14">
        <v>8.2370025359638888E-2</v>
      </c>
      <c r="BB14" s="14">
        <v>0.63719991610821836</v>
      </c>
      <c r="BC14" s="14">
        <v>0.31858218224110563</v>
      </c>
      <c r="BD14" s="14"/>
      <c r="BE14" s="14"/>
      <c r="BF14" s="14">
        <v>0.11634721882765231</v>
      </c>
      <c r="BG14" s="14"/>
      <c r="BH14" s="14">
        <v>1.4443531505892151</v>
      </c>
      <c r="BI14" s="14">
        <v>2.012017394901422</v>
      </c>
      <c r="BJ14" s="14">
        <v>0.2614664337996907</v>
      </c>
      <c r="BK14" s="14">
        <v>7.0458772855335017</v>
      </c>
      <c r="BL14" s="14">
        <v>9.1294076448365388E-2</v>
      </c>
      <c r="BM14" s="14">
        <v>4.5910185179643594</v>
      </c>
      <c r="BN14" s="15">
        <v>4.7199826830804774</v>
      </c>
      <c r="BO14" s="15">
        <f t="shared" si="0"/>
        <v>100.00000000000001</v>
      </c>
    </row>
    <row r="15" spans="1:67" x14ac:dyDescent="0.2">
      <c r="A15" s="12" t="s">
        <v>11</v>
      </c>
      <c r="B15" s="13" t="s">
        <v>76</v>
      </c>
      <c r="C15" s="14">
        <v>1.270979745316787E-2</v>
      </c>
      <c r="D15" s="14">
        <v>6.7379223585596101E-2</v>
      </c>
      <c r="E15" s="14">
        <v>0.27568037718985167</v>
      </c>
      <c r="F15" s="14"/>
      <c r="G15" s="14"/>
      <c r="H15" s="14">
        <v>1.4062799628852261E-3</v>
      </c>
      <c r="I15" s="14">
        <v>0.52451506101157463</v>
      </c>
      <c r="J15" s="14">
        <v>1.5996084199485082E-2</v>
      </c>
      <c r="K15" s="14"/>
      <c r="L15" s="14">
        <v>0.1415782534110927</v>
      </c>
      <c r="M15" s="14">
        <v>6.0685571280882211</v>
      </c>
      <c r="N15" s="14">
        <v>1.118797876955534</v>
      </c>
      <c r="O15" s="14">
        <v>5.5058125296514292E-2</v>
      </c>
      <c r="P15" s="14"/>
      <c r="Q15" s="14"/>
      <c r="R15" s="14">
        <v>8.6375606224236193E-2</v>
      </c>
      <c r="S15" s="14">
        <v>0.18731891824271679</v>
      </c>
      <c r="T15" s="14"/>
      <c r="U15" s="14">
        <v>8.2129834057091564</v>
      </c>
      <c r="V15" s="14"/>
      <c r="W15" s="14"/>
      <c r="X15" s="14"/>
      <c r="Y15" s="14"/>
      <c r="Z15" s="14">
        <v>0.21220468275362872</v>
      </c>
      <c r="AA15" s="14">
        <v>8.5181030188715798E-2</v>
      </c>
      <c r="AB15" s="14">
        <v>6.2699813128935895E-3</v>
      </c>
      <c r="AC15" s="14">
        <v>0.4689514168005342</v>
      </c>
      <c r="AD15" s="14">
        <v>0.25775036554647102</v>
      </c>
      <c r="AE15" s="14"/>
      <c r="AF15" s="14">
        <v>0.32130797430919517</v>
      </c>
      <c r="AG15" s="14"/>
      <c r="AH15" s="14">
        <v>4.6606972379548743</v>
      </c>
      <c r="AI15" s="14">
        <v>1.5946312203767541</v>
      </c>
      <c r="AJ15" s="14"/>
      <c r="AK15" s="14"/>
      <c r="AL15" s="14"/>
      <c r="AM15" s="14">
        <v>0.68151132015194982</v>
      </c>
      <c r="AN15" s="14"/>
      <c r="AO15" s="14">
        <v>3.4651743954103482</v>
      </c>
      <c r="AP15" s="14">
        <v>1.2708956605942859E-2</v>
      </c>
      <c r="AQ15" s="14"/>
      <c r="AR15" s="14">
        <v>8.0744303397803752E-2</v>
      </c>
      <c r="AS15" s="14">
        <v>2.0110287815687231E-3</v>
      </c>
      <c r="AT15" s="14">
        <v>0.10908827275808511</v>
      </c>
      <c r="AU15" s="14">
        <v>4.0142899298642301E-2</v>
      </c>
      <c r="AV15" s="14">
        <v>0.27289517212779724</v>
      </c>
      <c r="AW15" s="14">
        <v>0.1157673829816373</v>
      </c>
      <c r="AX15" s="14"/>
      <c r="AY15" s="14">
        <v>4.5594947003269874E-2</v>
      </c>
      <c r="AZ15" s="14">
        <v>0.15993483275944209</v>
      </c>
      <c r="BA15" s="14">
        <v>7.2775140613678735E-2</v>
      </c>
      <c r="BB15" s="14">
        <v>3.3863260145721341E-3</v>
      </c>
      <c r="BC15" s="14">
        <v>0.48920316005967429</v>
      </c>
      <c r="BD15" s="14"/>
      <c r="BE15" s="14"/>
      <c r="BF15" s="14">
        <v>0.1409709775878577</v>
      </c>
      <c r="BG15" s="14"/>
      <c r="BH15" s="14">
        <v>0.55140420415831937</v>
      </c>
      <c r="BI15" s="14">
        <v>0.54985415484597766</v>
      </c>
      <c r="BJ15" s="14">
        <v>0.45768932623797859</v>
      </c>
      <c r="BK15" s="14">
        <v>0.16594008275616171</v>
      </c>
      <c r="BL15" s="14">
        <v>4.0392076613826912E-2</v>
      </c>
      <c r="BM15" s="14">
        <v>2.0982235889841592</v>
      </c>
      <c r="BN15" s="15">
        <v>66.069237404278198</v>
      </c>
      <c r="BO15" s="15">
        <f t="shared" si="0"/>
        <v>100</v>
      </c>
    </row>
    <row r="16" spans="1:67" x14ac:dyDescent="0.2">
      <c r="A16" s="12" t="s">
        <v>12</v>
      </c>
      <c r="B16" s="13" t="s">
        <v>77</v>
      </c>
      <c r="C16" s="14">
        <v>3.307828816845184E-3</v>
      </c>
      <c r="D16" s="14">
        <v>5.107096913959384</v>
      </c>
      <c r="E16" s="14">
        <v>0.35345759286402928</v>
      </c>
      <c r="F16" s="14"/>
      <c r="G16" s="14"/>
      <c r="H16" s="14">
        <v>4.5620879967541803E-3</v>
      </c>
      <c r="I16" s="14">
        <v>9.0559629626060847</v>
      </c>
      <c r="J16" s="14">
        <v>3.0538157327092679E-2</v>
      </c>
      <c r="K16" s="14">
        <v>2.0497456503186351</v>
      </c>
      <c r="L16" s="14"/>
      <c r="M16" s="14">
        <v>10.925088971037521</v>
      </c>
      <c r="N16" s="14">
        <v>2.2831084543843869</v>
      </c>
      <c r="O16" s="14">
        <v>1.236552037813607</v>
      </c>
      <c r="P16" s="14"/>
      <c r="Q16" s="14"/>
      <c r="R16" s="14">
        <v>0.2492749400015602</v>
      </c>
      <c r="S16" s="14">
        <v>0.39044136986512368</v>
      </c>
      <c r="T16" s="14"/>
      <c r="U16" s="14">
        <v>22.464965226546678</v>
      </c>
      <c r="V16" s="14"/>
      <c r="W16" s="14"/>
      <c r="X16" s="14"/>
      <c r="Y16" s="14"/>
      <c r="Z16" s="14">
        <v>0.19187792933781472</v>
      </c>
      <c r="AA16" s="14">
        <v>0.20785572758318199</v>
      </c>
      <c r="AB16" s="14">
        <v>2.7633938363275639E-2</v>
      </c>
      <c r="AC16" s="14">
        <v>0.59302713765267778</v>
      </c>
      <c r="AD16" s="14">
        <v>0.40007595488148168</v>
      </c>
      <c r="AE16" s="14"/>
      <c r="AF16" s="14">
        <v>0.3096071202764728</v>
      </c>
      <c r="AG16" s="14"/>
      <c r="AH16" s="14">
        <v>6.1514822655040584</v>
      </c>
      <c r="AI16" s="14">
        <v>4.6852545054226171</v>
      </c>
      <c r="AJ16" s="14"/>
      <c r="AK16" s="14"/>
      <c r="AL16" s="14"/>
      <c r="AM16" s="14">
        <v>0.60909333974339619</v>
      </c>
      <c r="AN16" s="14"/>
      <c r="AO16" s="14">
        <v>3.5063425927466376</v>
      </c>
      <c r="AP16" s="14">
        <v>3.6962950759754226E-2</v>
      </c>
      <c r="AQ16" s="14"/>
      <c r="AR16" s="14">
        <v>8.2428711896719103E-2</v>
      </c>
      <c r="AS16" s="14">
        <v>5.7851207187864569E-3</v>
      </c>
      <c r="AT16" s="14">
        <v>0.23391200695648831</v>
      </c>
      <c r="AU16" s="14">
        <v>1.390664389640782</v>
      </c>
      <c r="AV16" s="14">
        <v>0.213663930601595</v>
      </c>
      <c r="AW16" s="14">
        <v>0.27679321835533882</v>
      </c>
      <c r="AX16" s="14"/>
      <c r="AY16" s="14">
        <v>0.1032802718149233</v>
      </c>
      <c r="AZ16" s="14">
        <v>0.25167237144045851</v>
      </c>
      <c r="BA16" s="14">
        <v>0.121189615940914</v>
      </c>
      <c r="BB16" s="14">
        <v>6.3565562013004557E-3</v>
      </c>
      <c r="BC16" s="14">
        <v>0.58588215207921157</v>
      </c>
      <c r="BD16" s="14"/>
      <c r="BE16" s="14"/>
      <c r="BF16" s="14">
        <v>0.38031596426993697</v>
      </c>
      <c r="BG16" s="14"/>
      <c r="BH16" s="14">
        <v>1.173373454183648</v>
      </c>
      <c r="BI16" s="14">
        <v>0.97403887515034071</v>
      </c>
      <c r="BJ16" s="14">
        <v>0.64662902604250716</v>
      </c>
      <c r="BK16" s="14">
        <v>0.55520725417923544</v>
      </c>
      <c r="BL16" s="14">
        <v>6.9578777108929152E-2</v>
      </c>
      <c r="BM16" s="14">
        <v>2.5031905555944078</v>
      </c>
      <c r="BN16" s="15">
        <v>19.552722092015408</v>
      </c>
      <c r="BO16" s="15">
        <f t="shared" si="0"/>
        <v>100</v>
      </c>
    </row>
    <row r="17" spans="1:67" x14ac:dyDescent="0.2">
      <c r="A17" s="12" t="s">
        <v>13</v>
      </c>
      <c r="B17" s="13" t="s">
        <v>78</v>
      </c>
      <c r="C17" s="14">
        <v>4.5772154970483904E-2</v>
      </c>
      <c r="D17" s="14">
        <v>0.16452842613734162</v>
      </c>
      <c r="E17" s="14">
        <v>1.1349801069219441</v>
      </c>
      <c r="F17" s="14"/>
      <c r="G17" s="14"/>
      <c r="H17" s="14">
        <v>8.6481925005763172E-3</v>
      </c>
      <c r="I17" s="14">
        <v>0.61092356888007671</v>
      </c>
      <c r="J17" s="14">
        <v>4.7319676396328912E-2</v>
      </c>
      <c r="K17" s="14">
        <v>2.4310506932726779</v>
      </c>
      <c r="L17" s="14">
        <v>0.33642771666714888</v>
      </c>
      <c r="M17" s="14"/>
      <c r="N17" s="14">
        <v>5.9225353894886403</v>
      </c>
      <c r="O17" s="14">
        <v>0.10011485749762969</v>
      </c>
      <c r="P17" s="14"/>
      <c r="Q17" s="14"/>
      <c r="R17" s="14">
        <v>0.39806618289297496</v>
      </c>
      <c r="S17" s="14">
        <v>0.44562687455349248</v>
      </c>
      <c r="T17" s="14"/>
      <c r="U17" s="14">
        <v>17.938527999431031</v>
      </c>
      <c r="V17" s="14"/>
      <c r="W17" s="14"/>
      <c r="X17" s="14"/>
      <c r="Y17" s="14"/>
      <c r="Z17" s="14">
        <v>1.2011289409223009</v>
      </c>
      <c r="AA17" s="14">
        <v>0.36296383969607993</v>
      </c>
      <c r="AB17" s="14">
        <v>1.2666903884592819E-2</v>
      </c>
      <c r="AC17" s="14">
        <v>0.89413154011686868</v>
      </c>
      <c r="AD17" s="14">
        <v>0.76509769426737484</v>
      </c>
      <c r="AE17" s="14"/>
      <c r="AF17" s="14">
        <v>0.3404905001127127</v>
      </c>
      <c r="AG17" s="14"/>
      <c r="AH17" s="14">
        <v>19.82254637285007</v>
      </c>
      <c r="AI17" s="14">
        <v>7.8751274377667144</v>
      </c>
      <c r="AJ17" s="14"/>
      <c r="AK17" s="14"/>
      <c r="AL17" s="14"/>
      <c r="AM17" s="14">
        <v>1.8407119552947739</v>
      </c>
      <c r="AN17" s="14"/>
      <c r="AO17" s="14">
        <v>1.7338806435756959</v>
      </c>
      <c r="AP17" s="14">
        <v>7.9305253326881806E-2</v>
      </c>
      <c r="AQ17" s="14"/>
      <c r="AR17" s="14">
        <v>0.20365534335478508</v>
      </c>
      <c r="AS17" s="14">
        <v>8.0462766312368577E-3</v>
      </c>
      <c r="AT17" s="14">
        <v>0.28332249188616437</v>
      </c>
      <c r="AU17" s="14">
        <v>8.8810876261140287E-2</v>
      </c>
      <c r="AV17" s="14">
        <v>0.83386410415528767</v>
      </c>
      <c r="AW17" s="14">
        <v>0.45142863149302687</v>
      </c>
      <c r="AX17" s="14"/>
      <c r="AY17" s="14">
        <v>0.15594475404349162</v>
      </c>
      <c r="AZ17" s="14">
        <v>0.97025683880188873</v>
      </c>
      <c r="BA17" s="14">
        <v>0.30999864398499144</v>
      </c>
      <c r="BB17" s="14">
        <v>2.8032738032480357E-2</v>
      </c>
      <c r="BC17" s="14">
        <v>2.60045656853042</v>
      </c>
      <c r="BD17" s="14"/>
      <c r="BE17" s="14"/>
      <c r="BF17" s="14">
        <v>0.3771954838345416</v>
      </c>
      <c r="BG17" s="14"/>
      <c r="BH17" s="14">
        <v>0.84667210176078445</v>
      </c>
      <c r="BI17" s="14">
        <v>0.98612969648160587</v>
      </c>
      <c r="BJ17" s="14">
        <v>1.5255120589196249</v>
      </c>
      <c r="BK17" s="14">
        <v>0.43822418589832512</v>
      </c>
      <c r="BL17" s="14">
        <v>0.25817103063259139</v>
      </c>
      <c r="BM17" s="14">
        <v>3.1669158917743161</v>
      </c>
      <c r="BN17" s="15">
        <v>21.954789362098889</v>
      </c>
      <c r="BO17" s="15">
        <f t="shared" si="0"/>
        <v>100</v>
      </c>
    </row>
    <row r="18" spans="1:67" x14ac:dyDescent="0.2">
      <c r="A18" s="12" t="s">
        <v>65</v>
      </c>
      <c r="B18" s="13" t="s">
        <v>79</v>
      </c>
      <c r="C18" s="14">
        <v>8.3924481781816E-3</v>
      </c>
      <c r="D18" s="14">
        <v>8.2160117288477233E-2</v>
      </c>
      <c r="E18" s="14">
        <v>1.059849727203259</v>
      </c>
      <c r="F18" s="14"/>
      <c r="G18" s="14"/>
      <c r="H18" s="14">
        <v>3.8353909463500172E-3</v>
      </c>
      <c r="I18" s="14">
        <v>0.55340058930860403</v>
      </c>
      <c r="J18" s="14">
        <v>3.1878118135332818E-2</v>
      </c>
      <c r="K18" s="14">
        <v>1.4185387972764201</v>
      </c>
      <c r="L18" s="14">
        <v>0.32414150806801534</v>
      </c>
      <c r="M18" s="14">
        <v>14.804870803282261</v>
      </c>
      <c r="N18" s="14"/>
      <c r="O18" s="14">
        <v>7.8335811559657839E-2</v>
      </c>
      <c r="P18" s="14"/>
      <c r="Q18" s="14"/>
      <c r="R18" s="14">
        <v>0.2257638399690011</v>
      </c>
      <c r="S18" s="14">
        <v>0.27071208254088386</v>
      </c>
      <c r="T18" s="14"/>
      <c r="U18" s="14">
        <v>12.775280307300498</v>
      </c>
      <c r="V18" s="14"/>
      <c r="W18" s="14"/>
      <c r="X18" s="14"/>
      <c r="Y18" s="14"/>
      <c r="Z18" s="14">
        <v>1.0964030033029208</v>
      </c>
      <c r="AA18" s="14">
        <v>0.2128899806653112</v>
      </c>
      <c r="AB18" s="14">
        <v>7.2636328560319119E-3</v>
      </c>
      <c r="AC18" s="14">
        <v>0.68447508237329913</v>
      </c>
      <c r="AD18" s="14">
        <v>1.0787908248990921</v>
      </c>
      <c r="AE18" s="14"/>
      <c r="AF18" s="14">
        <v>0.38005589139454632</v>
      </c>
      <c r="AG18" s="14"/>
      <c r="AH18" s="14">
        <v>21.584877794120018</v>
      </c>
      <c r="AI18" s="14">
        <v>6.2277583513908947</v>
      </c>
      <c r="AJ18" s="14"/>
      <c r="AK18" s="14"/>
      <c r="AL18" s="14"/>
      <c r="AM18" s="14">
        <v>2.6058824405635059</v>
      </c>
      <c r="AN18" s="14"/>
      <c r="AO18" s="14">
        <v>1.1219656256354931</v>
      </c>
      <c r="AP18" s="14">
        <v>4.9117072750880265E-2</v>
      </c>
      <c r="AQ18" s="14"/>
      <c r="AR18" s="14">
        <v>0.12772813629947979</v>
      </c>
      <c r="AS18" s="14">
        <v>4.1837383562891451E-3</v>
      </c>
      <c r="AT18" s="14">
        <v>0.16503749503894552</v>
      </c>
      <c r="AU18" s="14">
        <v>9.5223065943533441E-2</v>
      </c>
      <c r="AV18" s="14">
        <v>1.8126322186320689</v>
      </c>
      <c r="AW18" s="14">
        <v>0.24423588043141262</v>
      </c>
      <c r="AX18" s="14"/>
      <c r="AY18" s="14">
        <v>0.1045611499253581</v>
      </c>
      <c r="AZ18" s="14">
        <v>0.74382206877585644</v>
      </c>
      <c r="BA18" s="14">
        <v>1.165148079485566</v>
      </c>
      <c r="BB18" s="14">
        <v>9.6776203743653422E-3</v>
      </c>
      <c r="BC18" s="14">
        <v>3.6135917801413795</v>
      </c>
      <c r="BD18" s="14"/>
      <c r="BE18" s="14"/>
      <c r="BF18" s="14">
        <v>0.52207485152133093</v>
      </c>
      <c r="BG18" s="14"/>
      <c r="BH18" s="14">
        <v>0.63022169959621233</v>
      </c>
      <c r="BI18" s="14">
        <v>0.92118908560025869</v>
      </c>
      <c r="BJ18" s="14">
        <v>1.8907110437101791</v>
      </c>
      <c r="BK18" s="14">
        <v>0.37310892735649742</v>
      </c>
      <c r="BL18" s="14">
        <v>0.21968924152996669</v>
      </c>
      <c r="BM18" s="14">
        <v>2.1925379173908839</v>
      </c>
      <c r="BN18" s="15">
        <v>18.477986758881489</v>
      </c>
      <c r="BO18" s="15">
        <f t="shared" si="0"/>
        <v>99.999999999999986</v>
      </c>
    </row>
    <row r="19" spans="1:67" x14ac:dyDescent="0.2">
      <c r="A19" s="12" t="s">
        <v>66</v>
      </c>
      <c r="B19" s="13" t="s">
        <v>80</v>
      </c>
      <c r="C19" s="14">
        <v>2.0126888026207089E-3</v>
      </c>
      <c r="D19" s="14">
        <v>1.178459591986206</v>
      </c>
      <c r="E19" s="14">
        <v>0.14030066020224261</v>
      </c>
      <c r="F19" s="14"/>
      <c r="G19" s="14"/>
      <c r="H19" s="14">
        <v>2.7388324947781591E-3</v>
      </c>
      <c r="I19" s="14">
        <v>6.5025260927549375</v>
      </c>
      <c r="J19" s="14">
        <v>3.5682035601607973E-2</v>
      </c>
      <c r="K19" s="14">
        <v>1.8570910968860581</v>
      </c>
      <c r="L19" s="14">
        <v>1.972589682813803</v>
      </c>
      <c r="M19" s="14">
        <v>7.1399832289537555</v>
      </c>
      <c r="N19" s="14">
        <v>1.5170772406274</v>
      </c>
      <c r="O19" s="14"/>
      <c r="P19" s="14"/>
      <c r="Q19" s="14"/>
      <c r="R19" s="14">
        <v>0.17806688560233311</v>
      </c>
      <c r="S19" s="14">
        <v>0.18335852706872099</v>
      </c>
      <c r="T19" s="14"/>
      <c r="U19" s="14">
        <v>16.747550943048999</v>
      </c>
      <c r="V19" s="14"/>
      <c r="W19" s="14"/>
      <c r="X19" s="14"/>
      <c r="Y19" s="14"/>
      <c r="Z19" s="14">
        <v>8.3236294804889754E-2</v>
      </c>
      <c r="AA19" s="14">
        <v>0.10025038484727301</v>
      </c>
      <c r="AB19" s="14">
        <v>2.1849152754336888E-3</v>
      </c>
      <c r="AC19" s="14">
        <v>0.9223279813744536</v>
      </c>
      <c r="AD19" s="14">
        <v>0.37332077408778891</v>
      </c>
      <c r="AE19" s="14"/>
      <c r="AF19" s="14">
        <v>0.62122781855440379</v>
      </c>
      <c r="AG19" s="14"/>
      <c r="AH19" s="14">
        <v>6.1727287650175988</v>
      </c>
      <c r="AI19" s="14">
        <v>3.3753951696009059</v>
      </c>
      <c r="AJ19" s="14"/>
      <c r="AK19" s="14"/>
      <c r="AL19" s="14"/>
      <c r="AM19" s="14">
        <v>0.42815803856390694</v>
      </c>
      <c r="AN19" s="14"/>
      <c r="AO19" s="14">
        <v>6.9705599517352779</v>
      </c>
      <c r="AP19" s="14">
        <v>2.3910036225943298E-2</v>
      </c>
      <c r="AQ19" s="14"/>
      <c r="AR19" s="14">
        <v>4.1783585645828077E-2</v>
      </c>
      <c r="AS19" s="14">
        <v>1.4730270624770528E-3</v>
      </c>
      <c r="AT19" s="14">
        <v>9.7098890243513356E-2</v>
      </c>
      <c r="AU19" s="14">
        <v>2.762964953407419</v>
      </c>
      <c r="AV19" s="14">
        <v>0.11491748674306861</v>
      </c>
      <c r="AW19" s="14">
        <v>0.1784048182244852</v>
      </c>
      <c r="AX19" s="14"/>
      <c r="AY19" s="14">
        <v>7.2291912670251743E-2</v>
      </c>
      <c r="AZ19" s="14">
        <v>0.40729161112490025</v>
      </c>
      <c r="BA19" s="14">
        <v>3.3058749152857551E-2</v>
      </c>
      <c r="BB19" s="14">
        <v>3.3933395149659713E-3</v>
      </c>
      <c r="BC19" s="14">
        <v>0.39015066582910662</v>
      </c>
      <c r="BD19" s="14"/>
      <c r="BE19" s="14"/>
      <c r="BF19" s="14">
        <v>0.28285980140352152</v>
      </c>
      <c r="BG19" s="14"/>
      <c r="BH19" s="14">
        <v>0.62692419029994984</v>
      </c>
      <c r="BI19" s="14">
        <v>1.5091616396597012</v>
      </c>
      <c r="BJ19" s="14">
        <v>0.4947696153161914</v>
      </c>
      <c r="BK19" s="14">
        <v>0.1702348437660953</v>
      </c>
      <c r="BL19" s="14">
        <v>1.1863998740081819E-2</v>
      </c>
      <c r="BM19" s="14">
        <v>1.6974442535194041</v>
      </c>
      <c r="BN19" s="15">
        <v>34.573174980744845</v>
      </c>
      <c r="BO19" s="15">
        <f t="shared" si="0"/>
        <v>100</v>
      </c>
    </row>
    <row r="20" spans="1:67" x14ac:dyDescent="0.2">
      <c r="A20" s="12" t="s">
        <v>14</v>
      </c>
      <c r="B20" s="13" t="s">
        <v>81</v>
      </c>
      <c r="C20" s="14">
        <v>1.859093936975283E-2</v>
      </c>
      <c r="D20" s="14">
        <v>3.8547652967173586E-2</v>
      </c>
      <c r="E20" s="14">
        <v>5.1766740615889525E-2</v>
      </c>
      <c r="F20" s="14">
        <v>8.6880302841568966</v>
      </c>
      <c r="G20" s="14">
        <v>2.1402015088086501</v>
      </c>
      <c r="H20" s="14">
        <v>2.7307425275863482</v>
      </c>
      <c r="I20" s="14">
        <v>0.11677595193585651</v>
      </c>
      <c r="J20" s="14">
        <v>0.10560392023596719</v>
      </c>
      <c r="K20" s="14">
        <v>0.23833158903577878</v>
      </c>
      <c r="L20" s="14">
        <v>6.9629893809478273E-3</v>
      </c>
      <c r="M20" s="14">
        <v>3.1717871209224828</v>
      </c>
      <c r="N20" s="14">
        <v>0.50528884553683862</v>
      </c>
      <c r="O20" s="14">
        <v>4.1459346917918178E-3</v>
      </c>
      <c r="P20" s="14"/>
      <c r="Q20" s="14">
        <v>0.1355737974489423</v>
      </c>
      <c r="R20" s="14">
        <v>2.3028730371310719</v>
      </c>
      <c r="S20" s="14">
        <v>0.62052952479355905</v>
      </c>
      <c r="T20" s="14">
        <v>3.1389935113353862E-2</v>
      </c>
      <c r="U20" s="14"/>
      <c r="V20" s="14">
        <v>0.50161480377194034</v>
      </c>
      <c r="W20" s="14">
        <v>5.910241333479922</v>
      </c>
      <c r="X20" s="14">
        <v>20.208900606559091</v>
      </c>
      <c r="Y20" s="14">
        <v>0.46234888592734019</v>
      </c>
      <c r="Z20" s="14">
        <v>1.160441687653078E-2</v>
      </c>
      <c r="AA20" s="14">
        <v>2.070443526433285</v>
      </c>
      <c r="AB20" s="14">
        <v>6.158966975245166E-3</v>
      </c>
      <c r="AC20" s="14">
        <v>0.20683939932138332</v>
      </c>
      <c r="AD20" s="14">
        <v>9.6088949193491521E-2</v>
      </c>
      <c r="AE20" s="14">
        <v>0.62700691620189841</v>
      </c>
      <c r="AF20" s="14">
        <v>0.1008492419965261</v>
      </c>
      <c r="AG20" s="14">
        <v>20.153932354480361</v>
      </c>
      <c r="AH20" s="14">
        <v>1.0654307409638049</v>
      </c>
      <c r="AI20" s="14">
        <v>0.82016383251885849</v>
      </c>
      <c r="AJ20" s="14">
        <v>2.0993254101687793E-2</v>
      </c>
      <c r="AK20" s="14">
        <v>5.4415537210276588E-2</v>
      </c>
      <c r="AL20" s="14">
        <v>9.7208498030255219E-2</v>
      </c>
      <c r="AM20" s="14">
        <v>0.18283841701202819</v>
      </c>
      <c r="AN20" s="14">
        <v>7.0028740861590055E-2</v>
      </c>
      <c r="AO20" s="14">
        <v>0.10573150969543511</v>
      </c>
      <c r="AP20" s="14">
        <v>4.7583864782790253E-2</v>
      </c>
      <c r="AQ20" s="14">
        <v>2.4547728533488109</v>
      </c>
      <c r="AR20" s="14">
        <v>8.2581910379229927E-3</v>
      </c>
      <c r="AS20" s="14">
        <v>0.59787116212971003</v>
      </c>
      <c r="AT20" s="14">
        <v>0.38130821782801549</v>
      </c>
      <c r="AU20" s="14">
        <v>3.087704068173294E-3</v>
      </c>
      <c r="AV20" s="14">
        <v>2.7766743376719763E-2</v>
      </c>
      <c r="AW20" s="14">
        <v>1.299746154172517</v>
      </c>
      <c r="AX20" s="14">
        <v>0.18439871614466802</v>
      </c>
      <c r="AY20" s="14">
        <v>0.31379521403198013</v>
      </c>
      <c r="AZ20" s="14">
        <v>0.67024659527025787</v>
      </c>
      <c r="BA20" s="14">
        <v>6.2800530365155677E-2</v>
      </c>
      <c r="BB20" s="14">
        <v>0.99438563132280866</v>
      </c>
      <c r="BC20" s="14">
        <v>0.1217833515133085</v>
      </c>
      <c r="BD20" s="14">
        <v>0.91941251461528961</v>
      </c>
      <c r="BE20" s="14">
        <v>8.1114559413594183</v>
      </c>
      <c r="BF20" s="14">
        <v>3.8770244103631564E-2</v>
      </c>
      <c r="BG20" s="14">
        <v>1.9887364090142678</v>
      </c>
      <c r="BH20" s="14">
        <v>1.391592662203762</v>
      </c>
      <c r="BI20" s="14">
        <v>1.231246799683221</v>
      </c>
      <c r="BJ20" s="14">
        <v>0.13660466328457829</v>
      </c>
      <c r="BK20" s="14">
        <v>0.79958262941590763</v>
      </c>
      <c r="BL20" s="14">
        <v>4.1273331367827064E-2</v>
      </c>
      <c r="BM20" s="14">
        <v>1.970431207463742</v>
      </c>
      <c r="BN20" s="15">
        <v>2.5231064367532761</v>
      </c>
      <c r="BO20" s="15">
        <f t="shared" si="0"/>
        <v>100.00000000000001</v>
      </c>
    </row>
    <row r="21" spans="1:67" x14ac:dyDescent="0.2">
      <c r="A21" s="12" t="s">
        <v>61</v>
      </c>
      <c r="B21" s="13" t="s">
        <v>82</v>
      </c>
      <c r="C21" s="14">
        <v>5.021917263540477E-2</v>
      </c>
      <c r="D21" s="14">
        <v>9.9283321191862683E-3</v>
      </c>
      <c r="E21" s="14">
        <v>0.12812987474324769</v>
      </c>
      <c r="F21" s="14">
        <v>0.93192114474468135</v>
      </c>
      <c r="G21" s="14">
        <v>1.9447249160806441</v>
      </c>
      <c r="H21" s="14">
        <v>1.191448675955087E-2</v>
      </c>
      <c r="I21" s="14">
        <v>0.1129836978536691</v>
      </c>
      <c r="J21" s="14">
        <v>0.35516537120900543</v>
      </c>
      <c r="K21" s="14">
        <v>0.20202873598938789</v>
      </c>
      <c r="L21" s="14">
        <v>5.4727216357577041E-3</v>
      </c>
      <c r="M21" s="14">
        <v>4.1529177667724095</v>
      </c>
      <c r="N21" s="14">
        <v>0.82814302262787298</v>
      </c>
      <c r="O21" s="14">
        <v>5.231823504487608E-3</v>
      </c>
      <c r="P21" s="14">
        <v>0.68321964451144079</v>
      </c>
      <c r="Q21" s="14"/>
      <c r="R21" s="14">
        <v>0.39096596416480067</v>
      </c>
      <c r="S21" s="14">
        <v>0.67035147518959648</v>
      </c>
      <c r="T21" s="14">
        <v>8.1876520533435651E-2</v>
      </c>
      <c r="U21" s="14"/>
      <c r="V21" s="14">
        <v>0.81160602079432476</v>
      </c>
      <c r="W21" s="14">
        <v>6.4853095063690942</v>
      </c>
      <c r="X21" s="14">
        <v>9.6486516358799577</v>
      </c>
      <c r="Y21" s="14">
        <v>10.963488056473809</v>
      </c>
      <c r="Z21" s="14">
        <v>5.3534768774015806E-2</v>
      </c>
      <c r="AA21" s="14">
        <v>0.29166302628250651</v>
      </c>
      <c r="AB21" s="14">
        <v>3.2140045360487639E-2</v>
      </c>
      <c r="AC21" s="14">
        <v>0.58046453152629685</v>
      </c>
      <c r="AD21" s="14">
        <v>0.31161645197920662</v>
      </c>
      <c r="AE21" s="14">
        <v>0.55530376201405907</v>
      </c>
      <c r="AF21" s="14">
        <v>2.1773312072810009</v>
      </c>
      <c r="AG21" s="14">
        <v>9.2747788652709779</v>
      </c>
      <c r="AH21" s="14">
        <v>7.4263812625679622</v>
      </c>
      <c r="AI21" s="14">
        <v>7.3569953298559794</v>
      </c>
      <c r="AJ21" s="14">
        <v>3.5387471485271514E-2</v>
      </c>
      <c r="AK21" s="14">
        <v>0.77758136160804725</v>
      </c>
      <c r="AL21" s="14">
        <v>6.4918881600290829E-2</v>
      </c>
      <c r="AM21" s="14">
        <v>0.29598778885071231</v>
      </c>
      <c r="AN21" s="14">
        <v>3.5420181633447338E-2</v>
      </c>
      <c r="AO21" s="14">
        <v>5.6686958455370848E-2</v>
      </c>
      <c r="AP21" s="14">
        <v>6.5788874755258533E-2</v>
      </c>
      <c r="AQ21" s="14">
        <v>2.4658167025682012</v>
      </c>
      <c r="AR21" s="14">
        <v>2.0785460019390259E-2</v>
      </c>
      <c r="AS21" s="14">
        <v>2.4693889457484328E-2</v>
      </c>
      <c r="AT21" s="14">
        <v>0.189676163273967</v>
      </c>
      <c r="AU21" s="14">
        <v>4.2068886785112808E-3</v>
      </c>
      <c r="AV21" s="14">
        <v>4.887476942664E-2</v>
      </c>
      <c r="AW21" s="14">
        <v>1.118259478271749</v>
      </c>
      <c r="AX21" s="14">
        <v>0.42907167001881186</v>
      </c>
      <c r="AY21" s="14">
        <v>0.24646125941650479</v>
      </c>
      <c r="AZ21" s="14">
        <v>2.8545438025929513</v>
      </c>
      <c r="BA21" s="14">
        <v>0.2025712299675988</v>
      </c>
      <c r="BB21" s="14">
        <v>0.48091942114718594</v>
      </c>
      <c r="BC21" s="14">
        <v>0.58454117611368406</v>
      </c>
      <c r="BD21" s="14">
        <v>0.16460329879929469</v>
      </c>
      <c r="BE21" s="14">
        <v>0.13986953686845041</v>
      </c>
      <c r="BF21" s="14">
        <v>0.17452216414664951</v>
      </c>
      <c r="BG21" s="14">
        <v>3.5731396403548521</v>
      </c>
      <c r="BH21" s="14">
        <v>1.3672614814068449</v>
      </c>
      <c r="BI21" s="14">
        <v>1.2871879949389751</v>
      </c>
      <c r="BJ21" s="14">
        <v>0.71063116177999608</v>
      </c>
      <c r="BK21" s="14">
        <v>2.4220089479992648</v>
      </c>
      <c r="BL21" s="14">
        <v>0.45834614208409191</v>
      </c>
      <c r="BM21" s="14">
        <v>9.6804287429318112</v>
      </c>
      <c r="BN21" s="15">
        <v>3.4853483178444438</v>
      </c>
      <c r="BO21" s="15">
        <f t="shared" si="0"/>
        <v>100.00000000000003</v>
      </c>
    </row>
    <row r="22" spans="1:67" x14ac:dyDescent="0.2">
      <c r="A22" s="17" t="s">
        <v>142</v>
      </c>
      <c r="B22" s="13" t="s">
        <v>83</v>
      </c>
      <c r="C22" s="14">
        <v>3.7822828186869495E-2</v>
      </c>
      <c r="D22" s="14">
        <v>5.3002105359791343E-2</v>
      </c>
      <c r="E22" s="14">
        <v>0.1007080290312467</v>
      </c>
      <c r="F22" s="14"/>
      <c r="G22" s="14"/>
      <c r="H22" s="14">
        <v>6.5213973977605755E-2</v>
      </c>
      <c r="I22" s="14">
        <v>0.2415475076931955</v>
      </c>
      <c r="J22" s="14">
        <v>0.18744457597573699</v>
      </c>
      <c r="K22" s="14">
        <v>0.3699505702804351</v>
      </c>
      <c r="L22" s="14">
        <v>6.0206296788861288E-2</v>
      </c>
      <c r="M22" s="14">
        <v>5.0026605792285102</v>
      </c>
      <c r="N22" s="14">
        <v>0.88988138921335058</v>
      </c>
      <c r="O22" s="14">
        <v>2.1376315466648602E-2</v>
      </c>
      <c r="P22" s="14"/>
      <c r="Q22" s="14"/>
      <c r="R22" s="14"/>
      <c r="S22" s="14">
        <v>0.81441071282629418</v>
      </c>
      <c r="T22" s="14"/>
      <c r="U22" s="14">
        <v>61.594768121021502</v>
      </c>
      <c r="V22" s="14"/>
      <c r="W22" s="14"/>
      <c r="X22" s="14"/>
      <c r="Y22" s="14"/>
      <c r="Z22" s="14">
        <v>9.617713277808683E-2</v>
      </c>
      <c r="AA22" s="14">
        <v>1.96496790851056</v>
      </c>
      <c r="AB22" s="14">
        <v>2.1991866926523281E-2</v>
      </c>
      <c r="AC22" s="14">
        <v>0.44729130994462252</v>
      </c>
      <c r="AD22" s="14">
        <v>0.21681998947189049</v>
      </c>
      <c r="AE22" s="14"/>
      <c r="AF22" s="14">
        <v>0.25437949266714172</v>
      </c>
      <c r="AG22" s="14"/>
      <c r="AH22" s="14">
        <v>2.8632848457761582</v>
      </c>
      <c r="AI22" s="14">
        <v>0.95788401524030553</v>
      </c>
      <c r="AJ22" s="14"/>
      <c r="AK22" s="14"/>
      <c r="AL22" s="14"/>
      <c r="AM22" s="14">
        <v>0.64113315151519079</v>
      </c>
      <c r="AN22" s="14"/>
      <c r="AO22" s="14">
        <v>0.22906942692291601</v>
      </c>
      <c r="AP22" s="14">
        <v>0.1061481689446435</v>
      </c>
      <c r="AQ22" s="14"/>
      <c r="AR22" s="14">
        <v>2.0096974822109349E-2</v>
      </c>
      <c r="AS22" s="14">
        <v>2.0708516731214141E-2</v>
      </c>
      <c r="AT22" s="14">
        <v>0.38239216634424011</v>
      </c>
      <c r="AU22" s="14">
        <v>1.5781464961694351E-2</v>
      </c>
      <c r="AV22" s="14">
        <v>0.32449729588481158</v>
      </c>
      <c r="AW22" s="14">
        <v>3.5880058765948069</v>
      </c>
      <c r="AX22" s="14"/>
      <c r="AY22" s="14">
        <v>0.58381186519617378</v>
      </c>
      <c r="AZ22" s="14">
        <v>1.0548493744712351</v>
      </c>
      <c r="BA22" s="14">
        <v>7.4897693821799893E-2</v>
      </c>
      <c r="BB22" s="14">
        <v>0.1292256170453108</v>
      </c>
      <c r="BC22" s="14">
        <v>0.53013870338278568</v>
      </c>
      <c r="BD22" s="14"/>
      <c r="BE22" s="14"/>
      <c r="BF22" s="14">
        <v>0.19073000147454491</v>
      </c>
      <c r="BG22" s="14"/>
      <c r="BH22" s="14">
        <v>1.6230083044579642</v>
      </c>
      <c r="BI22" s="14">
        <v>2.2510357782793338</v>
      </c>
      <c r="BJ22" s="14">
        <v>0.37882001849915631</v>
      </c>
      <c r="BK22" s="14">
        <v>0.96393889565800761</v>
      </c>
      <c r="BL22" s="14">
        <v>0.1584236215805066</v>
      </c>
      <c r="BM22" s="14">
        <v>5.6534957078734775</v>
      </c>
      <c r="BN22" s="15">
        <v>4.8180018091727446</v>
      </c>
      <c r="BO22" s="15">
        <f t="shared" si="0"/>
        <v>100</v>
      </c>
    </row>
    <row r="23" spans="1:67" x14ac:dyDescent="0.2">
      <c r="A23" s="12" t="s">
        <v>15</v>
      </c>
      <c r="B23" s="13" t="s">
        <v>84</v>
      </c>
      <c r="C23" s="14">
        <v>3.43203611289115E-2</v>
      </c>
      <c r="D23" s="14">
        <v>7.8173184918378311E-2</v>
      </c>
      <c r="E23" s="14">
        <v>0.41239413019112425</v>
      </c>
      <c r="F23" s="14"/>
      <c r="G23" s="14"/>
      <c r="H23" s="14">
        <v>1.4624260515243149E-2</v>
      </c>
      <c r="I23" s="14">
        <v>0.29209112268874488</v>
      </c>
      <c r="J23" s="14">
        <v>0.10411383895746901</v>
      </c>
      <c r="K23" s="14">
        <v>0.69405042651394266</v>
      </c>
      <c r="L23" s="14">
        <v>8.1513780079388837E-2</v>
      </c>
      <c r="M23" s="14">
        <v>4.6467441007969548</v>
      </c>
      <c r="N23" s="14">
        <v>1.01242465764667</v>
      </c>
      <c r="O23" s="14">
        <v>2.4447330261162921E-2</v>
      </c>
      <c r="P23" s="14"/>
      <c r="Q23" s="14"/>
      <c r="R23" s="14">
        <v>0.87534832208250279</v>
      </c>
      <c r="S23" s="14"/>
      <c r="T23" s="14"/>
      <c r="U23" s="14">
        <v>48.042332086610166</v>
      </c>
      <c r="V23" s="14"/>
      <c r="W23" s="14"/>
      <c r="X23" s="14"/>
      <c r="Y23" s="14"/>
      <c r="Z23" s="14">
        <v>0.15215306378363261</v>
      </c>
      <c r="AA23" s="14">
        <v>0.7904880150953012</v>
      </c>
      <c r="AB23" s="14">
        <v>0.18566551915435739</v>
      </c>
      <c r="AC23" s="14">
        <v>0.65063556722159255</v>
      </c>
      <c r="AD23" s="14">
        <v>0.27479394872411972</v>
      </c>
      <c r="AE23" s="14"/>
      <c r="AF23" s="14">
        <v>0.24366947943681491</v>
      </c>
      <c r="AG23" s="14"/>
      <c r="AH23" s="14">
        <v>3.0042855611816979</v>
      </c>
      <c r="AI23" s="14">
        <v>1.404962581338834</v>
      </c>
      <c r="AJ23" s="14"/>
      <c r="AK23" s="14"/>
      <c r="AL23" s="14"/>
      <c r="AM23" s="14">
        <v>0.40071843915937316</v>
      </c>
      <c r="AN23" s="14"/>
      <c r="AO23" s="14">
        <v>0.32308137111436319</v>
      </c>
      <c r="AP23" s="14">
        <v>7.7425542516257176E-2</v>
      </c>
      <c r="AQ23" s="14"/>
      <c r="AR23" s="14">
        <v>0.11707108523969061</v>
      </c>
      <c r="AS23" s="14">
        <v>1.3689455752874849E-2</v>
      </c>
      <c r="AT23" s="14">
        <v>3.3586144055326859</v>
      </c>
      <c r="AU23" s="14">
        <v>2.111875692681528E-2</v>
      </c>
      <c r="AV23" s="14">
        <v>0.1503235394343177</v>
      </c>
      <c r="AW23" s="14">
        <v>2.1269875240949547</v>
      </c>
      <c r="AX23" s="14"/>
      <c r="AY23" s="14">
        <v>0.2233453518984867</v>
      </c>
      <c r="AZ23" s="14">
        <v>0.76233909424074475</v>
      </c>
      <c r="BA23" s="14">
        <v>0.13504897161192858</v>
      </c>
      <c r="BB23" s="14">
        <v>3.9513835041955235E-2</v>
      </c>
      <c r="BC23" s="14">
        <v>0.57741121699835563</v>
      </c>
      <c r="BD23" s="14"/>
      <c r="BE23" s="14"/>
      <c r="BF23" s="14">
        <v>0.2124036729461245</v>
      </c>
      <c r="BG23" s="14"/>
      <c r="BH23" s="14">
        <v>9.7911320399659392</v>
      </c>
      <c r="BI23" s="14">
        <v>1.8549609260762299</v>
      </c>
      <c r="BJ23" s="14">
        <v>0.48002765962198124</v>
      </c>
      <c r="BK23" s="14">
        <v>1.0590367893451251</v>
      </c>
      <c r="BL23" s="14">
        <v>0.15427160144748039</v>
      </c>
      <c r="BM23" s="14">
        <v>8.5039355443100426</v>
      </c>
      <c r="BN23" s="15">
        <v>6.5983118383972528</v>
      </c>
      <c r="BO23" s="15">
        <f t="shared" si="0"/>
        <v>99.999999999999972</v>
      </c>
    </row>
    <row r="24" spans="1:67" x14ac:dyDescent="0.2">
      <c r="A24" s="12" t="s">
        <v>16</v>
      </c>
      <c r="B24" s="13" t="s">
        <v>85</v>
      </c>
      <c r="C24" s="14">
        <v>2.6385384901239871E-3</v>
      </c>
      <c r="D24" s="14">
        <v>2.688808349384577E-2</v>
      </c>
      <c r="E24" s="14">
        <v>3.983314152187134E-2</v>
      </c>
      <c r="F24" s="14">
        <v>1.3182794972019201</v>
      </c>
      <c r="G24" s="14">
        <v>2.2820986938592931</v>
      </c>
      <c r="H24" s="14">
        <v>2.0944461619719591E-3</v>
      </c>
      <c r="I24" s="14">
        <v>0.25455480912164058</v>
      </c>
      <c r="J24" s="14">
        <v>4.3988507875418831E-2</v>
      </c>
      <c r="K24" s="14">
        <v>0.2725529286129964</v>
      </c>
      <c r="L24" s="14">
        <v>1.3854626540603751E-2</v>
      </c>
      <c r="M24" s="14">
        <v>4.2124371994245671</v>
      </c>
      <c r="N24" s="14">
        <v>0.67255952038239863</v>
      </c>
      <c r="O24" s="14">
        <v>8.7902147305759966E-3</v>
      </c>
      <c r="P24" s="14">
        <v>4.819789329047252E-2</v>
      </c>
      <c r="Q24" s="14">
        <v>3.4476491213324328E-2</v>
      </c>
      <c r="R24" s="14">
        <v>0.82900534144711158</v>
      </c>
      <c r="S24" s="14">
        <v>2.5693658660371561</v>
      </c>
      <c r="T24" s="14"/>
      <c r="U24" s="14"/>
      <c r="V24" s="14">
        <v>19.29962371924054</v>
      </c>
      <c r="W24" s="14">
        <v>3.7380440582121359</v>
      </c>
      <c r="X24" s="14">
        <v>14.466334401894679</v>
      </c>
      <c r="Y24" s="14">
        <v>0.1286528894781597</v>
      </c>
      <c r="Z24" s="14">
        <v>4.6028267710331749E-2</v>
      </c>
      <c r="AA24" s="14">
        <v>0.95996872682893608</v>
      </c>
      <c r="AB24" s="14">
        <v>3.2648467165892564E-2</v>
      </c>
      <c r="AC24" s="14">
        <v>0.13999781356159069</v>
      </c>
      <c r="AD24" s="14">
        <v>0.12308371078049479</v>
      </c>
      <c r="AE24" s="14">
        <v>0.67346295083431595</v>
      </c>
      <c r="AF24" s="14">
        <v>7.0780552299209182E-2</v>
      </c>
      <c r="AG24" s="14">
        <v>4.0752358883745377</v>
      </c>
      <c r="AH24" s="14">
        <v>2.8834854048779852</v>
      </c>
      <c r="AI24" s="14">
        <v>0.71718587231322883</v>
      </c>
      <c r="AJ24" s="14">
        <v>3.4104882509336099</v>
      </c>
      <c r="AK24" s="14">
        <v>2.1997033921637219</v>
      </c>
      <c r="AL24" s="14">
        <v>0.11050815137272139</v>
      </c>
      <c r="AM24" s="14">
        <v>0.33519932308468342</v>
      </c>
      <c r="AN24" s="14">
        <v>7.7743320621577558E-2</v>
      </c>
      <c r="AO24" s="14">
        <v>0.11848463016716039</v>
      </c>
      <c r="AP24" s="14">
        <v>1.2869052748914232E-2</v>
      </c>
      <c r="AQ24" s="14">
        <v>2.958801950301881</v>
      </c>
      <c r="AR24" s="14">
        <v>1.5327442156497902E-2</v>
      </c>
      <c r="AS24" s="14">
        <v>1.6847453001923739E-3</v>
      </c>
      <c r="AT24" s="14">
        <v>1.5946217810343839</v>
      </c>
      <c r="AU24" s="14">
        <v>1.934461894670169E-2</v>
      </c>
      <c r="AV24" s="14">
        <v>0.1480168881428125</v>
      </c>
      <c r="AW24" s="14">
        <v>2.2054815854414258</v>
      </c>
      <c r="AX24" s="14">
        <v>0.26173487649495542</v>
      </c>
      <c r="AY24" s="14">
        <v>7.5298011623344485E-2</v>
      </c>
      <c r="AZ24" s="14">
        <v>6.886515140511186</v>
      </c>
      <c r="BA24" s="14">
        <v>2.0219980843235969E-2</v>
      </c>
      <c r="BB24" s="14">
        <v>9.4022537495510265E-3</v>
      </c>
      <c r="BC24" s="14">
        <v>0.30081983285003483</v>
      </c>
      <c r="BD24" s="14">
        <v>0.2974943476118439</v>
      </c>
      <c r="BE24" s="14">
        <v>0.169022289825253</v>
      </c>
      <c r="BF24" s="14">
        <v>7.4265117736019751E-2</v>
      </c>
      <c r="BG24" s="14">
        <v>1.2078112629815219</v>
      </c>
      <c r="BH24" s="14">
        <v>9.8690200007780202</v>
      </c>
      <c r="BI24" s="14">
        <v>0.75500300380257668</v>
      </c>
      <c r="BJ24" s="14">
        <v>0.28345259980421383</v>
      </c>
      <c r="BK24" s="14">
        <v>0.49632281364084635</v>
      </c>
      <c r="BL24" s="14">
        <v>1.658020046347139E-2</v>
      </c>
      <c r="BM24" s="14">
        <v>3.084571350147312</v>
      </c>
      <c r="BN24" s="15">
        <v>2.9980432617430059</v>
      </c>
      <c r="BO24" s="15">
        <f t="shared" si="0"/>
        <v>99.999999999999986</v>
      </c>
    </row>
    <row r="25" spans="1:67" x14ac:dyDescent="0.2">
      <c r="A25" s="12" t="s">
        <v>17</v>
      </c>
      <c r="B25" s="13" t="s">
        <v>86</v>
      </c>
      <c r="C25" s="14">
        <v>0.32395241589086288</v>
      </c>
      <c r="D25" s="14">
        <v>0.2049783120146941</v>
      </c>
      <c r="E25" s="14">
        <v>0.75691914533649818</v>
      </c>
      <c r="F25" s="14"/>
      <c r="G25" s="14"/>
      <c r="H25" s="14">
        <v>0.13615023809996651</v>
      </c>
      <c r="I25" s="14">
        <v>1.061469594509201</v>
      </c>
      <c r="J25" s="14">
        <v>0.41748698630312564</v>
      </c>
      <c r="K25" s="14">
        <v>1.5586940271293501</v>
      </c>
      <c r="L25" s="14">
        <v>0.29982222495746708</v>
      </c>
      <c r="M25" s="14">
        <v>8.8285794546829468</v>
      </c>
      <c r="N25" s="14">
        <v>1.8913824561213821</v>
      </c>
      <c r="O25" s="14">
        <v>0.1110008225121516</v>
      </c>
      <c r="P25" s="14"/>
      <c r="Q25" s="14"/>
      <c r="R25" s="14">
        <v>3.3259236456900898</v>
      </c>
      <c r="S25" s="14">
        <v>2.271649886963762</v>
      </c>
      <c r="T25" s="14"/>
      <c r="U25" s="14"/>
      <c r="V25" s="14"/>
      <c r="W25" s="14"/>
      <c r="X25" s="14"/>
      <c r="Y25" s="14"/>
      <c r="Z25" s="14">
        <v>0.42513002319632753</v>
      </c>
      <c r="AA25" s="14">
        <v>2.6406673373332659</v>
      </c>
      <c r="AB25" s="14">
        <v>7.4230787540865081E-2</v>
      </c>
      <c r="AC25" s="14">
        <v>1.358644509079546</v>
      </c>
      <c r="AD25" s="14">
        <v>0.64058378633464363</v>
      </c>
      <c r="AE25" s="14"/>
      <c r="AF25" s="14">
        <v>0.86452178400877078</v>
      </c>
      <c r="AG25" s="14"/>
      <c r="AH25" s="14">
        <v>7.5763093228576608</v>
      </c>
      <c r="AI25" s="14">
        <v>2.718206364900476</v>
      </c>
      <c r="AJ25" s="14"/>
      <c r="AK25" s="14"/>
      <c r="AL25" s="14"/>
      <c r="AM25" s="14">
        <v>1.135768537289215</v>
      </c>
      <c r="AN25" s="14"/>
      <c r="AO25" s="14">
        <v>1.1876184298234549</v>
      </c>
      <c r="AP25" s="14">
        <v>0.61484934070334218</v>
      </c>
      <c r="AQ25" s="14"/>
      <c r="AR25" s="14">
        <v>0.13801849842449659</v>
      </c>
      <c r="AS25" s="14">
        <v>7.539870942178438E-2</v>
      </c>
      <c r="AT25" s="14">
        <v>1.1476368057592561</v>
      </c>
      <c r="AU25" s="14">
        <v>7.3245932848653772E-2</v>
      </c>
      <c r="AV25" s="14">
        <v>0.54120657162684194</v>
      </c>
      <c r="AW25" s="14">
        <v>3.6357703917558002</v>
      </c>
      <c r="AX25" s="14"/>
      <c r="AY25" s="14">
        <v>1.285131472974677</v>
      </c>
      <c r="AZ25" s="14">
        <v>2.0326837339546042</v>
      </c>
      <c r="BA25" s="14">
        <v>0.47822969955608413</v>
      </c>
      <c r="BB25" s="14">
        <v>0.18257338709728679</v>
      </c>
      <c r="BC25" s="14">
        <v>1.4666329919964549</v>
      </c>
      <c r="BD25" s="14"/>
      <c r="BE25" s="14"/>
      <c r="BF25" s="14">
        <v>0.87582329797473812</v>
      </c>
      <c r="BG25" s="14"/>
      <c r="BH25" s="14">
        <v>4.0720670967375279</v>
      </c>
      <c r="BI25" s="14">
        <v>6.1879926534835903</v>
      </c>
      <c r="BJ25" s="14">
        <v>0.95671327191470157</v>
      </c>
      <c r="BK25" s="14">
        <v>2.638354526487058</v>
      </c>
      <c r="BL25" s="14">
        <v>0.45976993988461601</v>
      </c>
      <c r="BM25" s="14">
        <v>16.056414978895688</v>
      </c>
      <c r="BN25" s="15">
        <v>17.271796605927069</v>
      </c>
      <c r="BO25" s="15">
        <f t="shared" si="0"/>
        <v>100</v>
      </c>
    </row>
    <row r="26" spans="1:67" x14ac:dyDescent="0.2">
      <c r="A26" s="12" t="s">
        <v>18</v>
      </c>
      <c r="B26" s="13" t="s">
        <v>87</v>
      </c>
      <c r="C26" s="14">
        <v>2.5246203555342774E-2</v>
      </c>
      <c r="D26" s="14">
        <v>8.1701863215282861E-2</v>
      </c>
      <c r="E26" s="14">
        <v>0.50042092733964594</v>
      </c>
      <c r="F26" s="14">
        <v>1.5221057975094929</v>
      </c>
      <c r="G26" s="14">
        <v>3.2553106621332621</v>
      </c>
      <c r="H26" s="14">
        <v>3.8396120637855238E-3</v>
      </c>
      <c r="I26" s="14">
        <v>0.49452945404647941</v>
      </c>
      <c r="J26" s="14">
        <v>4.546954967741957E-2</v>
      </c>
      <c r="K26" s="14">
        <v>0.82945358662369961</v>
      </c>
      <c r="L26" s="14">
        <v>0.17329569016755969</v>
      </c>
      <c r="M26" s="14">
        <v>5.0473080382508879</v>
      </c>
      <c r="N26" s="14">
        <v>1.1161067093477501</v>
      </c>
      <c r="O26" s="14">
        <v>0.1194825560568452</v>
      </c>
      <c r="P26" s="14">
        <v>7.2288709776579557E-2</v>
      </c>
      <c r="Q26" s="14">
        <v>3.4155908215732965E-2</v>
      </c>
      <c r="R26" s="14">
        <v>0.57958731109886164</v>
      </c>
      <c r="S26" s="14">
        <v>2.4658279874305458</v>
      </c>
      <c r="T26" s="14">
        <v>2.1700055033058478</v>
      </c>
      <c r="U26" s="14"/>
      <c r="V26" s="14"/>
      <c r="W26" s="14">
        <v>5.7679498680580785</v>
      </c>
      <c r="X26" s="14">
        <v>16.447151223218619</v>
      </c>
      <c r="Y26" s="14">
        <v>0.43461517543149625</v>
      </c>
      <c r="Z26" s="14">
        <v>0.10440393740599309</v>
      </c>
      <c r="AA26" s="14">
        <v>1.005929247343416</v>
      </c>
      <c r="AB26" s="14">
        <v>3.573546320120962E-2</v>
      </c>
      <c r="AC26" s="14">
        <v>0.54985375427989847</v>
      </c>
      <c r="AD26" s="14">
        <v>0.30400164905009747</v>
      </c>
      <c r="AE26" s="14">
        <v>1.0193304122053051</v>
      </c>
      <c r="AF26" s="14">
        <v>0.27195462069740911</v>
      </c>
      <c r="AG26" s="14">
        <v>4.9940074469889284</v>
      </c>
      <c r="AH26" s="14">
        <v>4.3908273793197026</v>
      </c>
      <c r="AI26" s="14">
        <v>1.9111142704914981</v>
      </c>
      <c r="AJ26" s="14">
        <v>0.37042614455964779</v>
      </c>
      <c r="AK26" s="14">
        <v>0.3492063048058997</v>
      </c>
      <c r="AL26" s="14">
        <v>0.16510340972155521</v>
      </c>
      <c r="AM26" s="14">
        <v>0.59981254272047813</v>
      </c>
      <c r="AN26" s="14">
        <v>3.9831323861580538E-2</v>
      </c>
      <c r="AO26" s="14">
        <v>0.39037766566683313</v>
      </c>
      <c r="AP26" s="14">
        <v>6.3143785812109374E-2</v>
      </c>
      <c r="AQ26" s="14">
        <v>4.4741454795186399</v>
      </c>
      <c r="AR26" s="14">
        <v>8.7654532027484924E-2</v>
      </c>
      <c r="AS26" s="14">
        <v>4.9381511416087976E-3</v>
      </c>
      <c r="AT26" s="14">
        <v>1.962679147302876</v>
      </c>
      <c r="AU26" s="14">
        <v>4.7572342244752541E-2</v>
      </c>
      <c r="AV26" s="14">
        <v>0.22425874626633341</v>
      </c>
      <c r="AW26" s="14">
        <v>1.1912584075385499</v>
      </c>
      <c r="AX26" s="14">
        <v>0.53318753863148072</v>
      </c>
      <c r="AY26" s="14">
        <v>0.11609535002508929</v>
      </c>
      <c r="AZ26" s="14">
        <v>4.169608019463773</v>
      </c>
      <c r="BA26" s="14">
        <v>0.29627518643664119</v>
      </c>
      <c r="BB26" s="14">
        <v>2.1431167108482953E-2</v>
      </c>
      <c r="BC26" s="14">
        <v>0.78056359546581322</v>
      </c>
      <c r="BD26" s="14">
        <v>0.37644568661209094</v>
      </c>
      <c r="BE26" s="14">
        <v>0.17322300966519452</v>
      </c>
      <c r="BF26" s="14">
        <v>0.29383144923310961</v>
      </c>
      <c r="BG26" s="14">
        <v>2.440427861335372</v>
      </c>
      <c r="BH26" s="14">
        <v>8.5550668894591766</v>
      </c>
      <c r="BI26" s="14">
        <v>1.3011407679709039</v>
      </c>
      <c r="BJ26" s="14">
        <v>0.52998858038911867</v>
      </c>
      <c r="BK26" s="14">
        <v>0.79002630295535847</v>
      </c>
      <c r="BL26" s="14">
        <v>0.54713563342831084</v>
      </c>
      <c r="BM26" s="14">
        <v>6.2046960904046591</v>
      </c>
      <c r="BN26" s="15">
        <v>7.1274383707203963</v>
      </c>
      <c r="BO26" s="15">
        <f t="shared" si="0"/>
        <v>99.999999999999972</v>
      </c>
    </row>
    <row r="27" spans="1:67" x14ac:dyDescent="0.2">
      <c r="A27" s="12" t="s">
        <v>19</v>
      </c>
      <c r="B27" s="13" t="s">
        <v>88</v>
      </c>
      <c r="C27" s="14">
        <v>0.41341141744969084</v>
      </c>
      <c r="D27" s="14">
        <v>8.7215245700833569E-2</v>
      </c>
      <c r="E27" s="14">
        <v>0.36351653720717531</v>
      </c>
      <c r="F27" s="14">
        <v>1.4947564132692419</v>
      </c>
      <c r="G27" s="14">
        <v>7.4053253764792579</v>
      </c>
      <c r="H27" s="14">
        <v>1.581308584304952E-2</v>
      </c>
      <c r="I27" s="14">
        <v>0.44674571313782402</v>
      </c>
      <c r="J27" s="14">
        <v>0.1174024212236382</v>
      </c>
      <c r="K27" s="14">
        <v>0.77746281991901234</v>
      </c>
      <c r="L27" s="14">
        <v>0.21830829764686041</v>
      </c>
      <c r="M27" s="14">
        <v>4.0959195453012924</v>
      </c>
      <c r="N27" s="14">
        <v>0.70334684255885072</v>
      </c>
      <c r="O27" s="14">
        <v>5.2080939287595496E-2</v>
      </c>
      <c r="P27" s="14">
        <v>0.12225090461596201</v>
      </c>
      <c r="Q27" s="14">
        <v>3.8130176902688155E-2</v>
      </c>
      <c r="R27" s="14">
        <v>0.64958083843047998</v>
      </c>
      <c r="S27" s="14">
        <v>0.68475070301546492</v>
      </c>
      <c r="T27" s="14">
        <v>4.6153752013839026E-2</v>
      </c>
      <c r="U27" s="14"/>
      <c r="V27" s="14">
        <v>0.81267221904274889</v>
      </c>
      <c r="W27" s="14"/>
      <c r="X27" s="14">
        <v>19.98755976964895</v>
      </c>
      <c r="Y27" s="14">
        <v>0.39373460302092256</v>
      </c>
      <c r="Z27" s="14">
        <v>0.1909406774456523</v>
      </c>
      <c r="AA27" s="14">
        <v>0.63270340145796833</v>
      </c>
      <c r="AB27" s="14">
        <v>1.169795394892136E-2</v>
      </c>
      <c r="AC27" s="14">
        <v>0.51017506444113714</v>
      </c>
      <c r="AD27" s="14">
        <v>0.2849480443222791</v>
      </c>
      <c r="AE27" s="14">
        <v>1.7952193935245582</v>
      </c>
      <c r="AF27" s="14">
        <v>0.25649895370606368</v>
      </c>
      <c r="AG27" s="14">
        <v>10.412712060796379</v>
      </c>
      <c r="AH27" s="14">
        <v>3.417707141050661</v>
      </c>
      <c r="AI27" s="14">
        <v>1.0018807834224901</v>
      </c>
      <c r="AJ27" s="14">
        <v>3.2345425532757169E-2</v>
      </c>
      <c r="AK27" s="14">
        <v>0.1167790515318978</v>
      </c>
      <c r="AL27" s="14">
        <v>0.47660931218528985</v>
      </c>
      <c r="AM27" s="14">
        <v>0.54258184887209104</v>
      </c>
      <c r="AN27" s="14">
        <v>0.10998493556464529</v>
      </c>
      <c r="AO27" s="14">
        <v>0.46005816697246882</v>
      </c>
      <c r="AP27" s="14">
        <v>0.76468741088236247</v>
      </c>
      <c r="AQ27" s="14">
        <v>4.605921379294303</v>
      </c>
      <c r="AR27" s="14">
        <v>6.8975656276416067E-2</v>
      </c>
      <c r="AS27" s="14">
        <v>1.101060959362217E-2</v>
      </c>
      <c r="AT27" s="14">
        <v>0.34676321125876541</v>
      </c>
      <c r="AU27" s="14">
        <v>2.319962316079106E-2</v>
      </c>
      <c r="AV27" s="14">
        <v>0.14846169596068459</v>
      </c>
      <c r="AW27" s="14">
        <v>1.0483496822828311</v>
      </c>
      <c r="AX27" s="14">
        <v>1.333459350364766</v>
      </c>
      <c r="AY27" s="14">
        <v>0.44886527707470497</v>
      </c>
      <c r="AZ27" s="14">
        <v>0.48617236594771729</v>
      </c>
      <c r="BA27" s="14">
        <v>0.18583077707258111</v>
      </c>
      <c r="BB27" s="14">
        <v>3.7226782947195433E-2</v>
      </c>
      <c r="BC27" s="14">
        <v>0.68116882370011522</v>
      </c>
      <c r="BD27" s="14">
        <v>0.34435792050420372</v>
      </c>
      <c r="BE27" s="14">
        <v>0.32916802882425722</v>
      </c>
      <c r="BF27" s="14">
        <v>0.35081345121060969</v>
      </c>
      <c r="BG27" s="14">
        <v>8.5857207207705137</v>
      </c>
      <c r="BH27" s="14">
        <v>1.355978419346479</v>
      </c>
      <c r="BI27" s="14">
        <v>2.4496312852014399</v>
      </c>
      <c r="BJ27" s="14">
        <v>0.38793104137889861</v>
      </c>
      <c r="BK27" s="14">
        <v>1.090699034077045</v>
      </c>
      <c r="BL27" s="14">
        <v>0.26474910429542731</v>
      </c>
      <c r="BM27" s="14">
        <v>7.219711784382314</v>
      </c>
      <c r="BN27" s="15">
        <v>8.2521667277013453</v>
      </c>
      <c r="BO27" s="15">
        <f t="shared" si="0"/>
        <v>100.00000000000007</v>
      </c>
    </row>
    <row r="28" spans="1:67" x14ac:dyDescent="0.2">
      <c r="A28" s="12" t="s">
        <v>20</v>
      </c>
      <c r="B28" s="13" t="s">
        <v>89</v>
      </c>
      <c r="C28" s="14">
        <v>5.063511065136439E-2</v>
      </c>
      <c r="D28" s="14">
        <v>9.6838459339024227E-2</v>
      </c>
      <c r="E28" s="14">
        <v>0.41437650169139251</v>
      </c>
      <c r="F28" s="14">
        <v>4.5999829175322295</v>
      </c>
      <c r="G28" s="14">
        <v>5.7186822238539206</v>
      </c>
      <c r="H28" s="14">
        <v>4.2442669320421865E-2</v>
      </c>
      <c r="I28" s="14">
        <v>0.57852585669323442</v>
      </c>
      <c r="J28" s="14">
        <v>0.1590746626233058</v>
      </c>
      <c r="K28" s="14">
        <v>0.85602759092591152</v>
      </c>
      <c r="L28" s="14">
        <v>9.6019431599902311E-2</v>
      </c>
      <c r="M28" s="14">
        <v>5.2270716416009204</v>
      </c>
      <c r="N28" s="14">
        <v>1.084974006174569</v>
      </c>
      <c r="O28" s="14">
        <v>5.1280406626320635E-2</v>
      </c>
      <c r="P28" s="14">
        <v>0.23784883594820061</v>
      </c>
      <c r="Q28" s="14">
        <v>3.2899478702422637E-2</v>
      </c>
      <c r="R28" s="14">
        <v>2.6326395599417092</v>
      </c>
      <c r="S28" s="14">
        <v>1.4008610816581659</v>
      </c>
      <c r="T28" s="14">
        <v>0.1059768083516653</v>
      </c>
      <c r="U28" s="14"/>
      <c r="V28" s="14">
        <v>1.196284879472612</v>
      </c>
      <c r="W28" s="14">
        <v>10.203692406856909</v>
      </c>
      <c r="X28" s="14"/>
      <c r="Y28" s="14">
        <v>0.472758765374032</v>
      </c>
      <c r="Z28" s="14">
        <v>0.19881924353703029</v>
      </c>
      <c r="AA28" s="14">
        <v>1.9350701128009271</v>
      </c>
      <c r="AB28" s="14">
        <v>5.7079884782121254E-2</v>
      </c>
      <c r="AC28" s="14">
        <v>0.58944377825071348</v>
      </c>
      <c r="AD28" s="14">
        <v>0.34496608359842901</v>
      </c>
      <c r="AE28" s="14">
        <v>1.8404875195320618</v>
      </c>
      <c r="AF28" s="14">
        <v>0.30065557048826236</v>
      </c>
      <c r="AG28" s="14">
        <v>8.229922937398646</v>
      </c>
      <c r="AH28" s="14">
        <v>4.3427997381483774</v>
      </c>
      <c r="AI28" s="14">
        <v>1.505382758582495</v>
      </c>
      <c r="AJ28" s="14">
        <v>9.5231977757719979E-2</v>
      </c>
      <c r="AK28" s="14">
        <v>0.1759736732128924</v>
      </c>
      <c r="AL28" s="14">
        <v>0.37783213099467838</v>
      </c>
      <c r="AM28" s="14">
        <v>0.62032138050285945</v>
      </c>
      <c r="AN28" s="14">
        <v>5.1104632689908717E-2</v>
      </c>
      <c r="AO28" s="14">
        <v>0.76805177620099219</v>
      </c>
      <c r="AP28" s="14">
        <v>9.1006926573598698E-2</v>
      </c>
      <c r="AQ28" s="14">
        <v>5.7041436902087597</v>
      </c>
      <c r="AR28" s="14">
        <v>7.9649512738713749E-2</v>
      </c>
      <c r="AS28" s="14">
        <v>3.7078587918436233E-2</v>
      </c>
      <c r="AT28" s="14">
        <v>0.61808867869518203</v>
      </c>
      <c r="AU28" s="14">
        <v>2.8797794428458399E-2</v>
      </c>
      <c r="AV28" s="14">
        <v>0.31543417263879769</v>
      </c>
      <c r="AW28" s="14">
        <v>2.5689059101196969</v>
      </c>
      <c r="AX28" s="14">
        <v>1.030859247619881</v>
      </c>
      <c r="AY28" s="14">
        <v>0.53188599147926041</v>
      </c>
      <c r="AZ28" s="14">
        <v>1.0668930430873569</v>
      </c>
      <c r="BA28" s="14">
        <v>0.2359606536872815</v>
      </c>
      <c r="BB28" s="14">
        <v>7.7261713813663563E-2</v>
      </c>
      <c r="BC28" s="14">
        <v>0.83574272882608458</v>
      </c>
      <c r="BD28" s="14">
        <v>1.048673955075327</v>
      </c>
      <c r="BE28" s="14">
        <v>0.51839742050953297</v>
      </c>
      <c r="BF28" s="14">
        <v>0.58011086641367615</v>
      </c>
      <c r="BG28" s="14">
        <v>4.3245228410916239</v>
      </c>
      <c r="BH28" s="14">
        <v>1.8085260310207889</v>
      </c>
      <c r="BI28" s="14">
        <v>3.750949903410445</v>
      </c>
      <c r="BJ28" s="14">
        <v>0.45580263529166193</v>
      </c>
      <c r="BK28" s="14">
        <v>1.437110031225354</v>
      </c>
      <c r="BL28" s="14">
        <v>0.19178838198902731</v>
      </c>
      <c r="BM28" s="14">
        <v>6.401302350219332</v>
      </c>
      <c r="BN28" s="15">
        <v>9.5690704385017042</v>
      </c>
      <c r="BO28" s="15">
        <f t="shared" si="0"/>
        <v>100.00000000000003</v>
      </c>
    </row>
    <row r="29" spans="1:67" x14ac:dyDescent="0.2">
      <c r="A29" s="12" t="s">
        <v>21</v>
      </c>
      <c r="B29" s="13" t="s">
        <v>90</v>
      </c>
      <c r="C29" s="14">
        <v>6.6701189391677254E-2</v>
      </c>
      <c r="D29" s="14">
        <v>2.7388441327368448E-2</v>
      </c>
      <c r="E29" s="14">
        <v>0.1884362789452915</v>
      </c>
      <c r="F29" s="14">
        <v>1.4092676271143139</v>
      </c>
      <c r="G29" s="14">
        <v>4.2481470412201272</v>
      </c>
      <c r="H29" s="14">
        <v>3.3865051493864255E-2</v>
      </c>
      <c r="I29" s="14">
        <v>0.22190930150600541</v>
      </c>
      <c r="J29" s="14">
        <v>1.785052111885443</v>
      </c>
      <c r="K29" s="14">
        <v>0.32162069741274102</v>
      </c>
      <c r="L29" s="14">
        <v>0.23789072271219172</v>
      </c>
      <c r="M29" s="14">
        <v>3.730983703536825</v>
      </c>
      <c r="N29" s="14">
        <v>0.52728951495327514</v>
      </c>
      <c r="O29" s="14">
        <v>5.3105652809435997E-3</v>
      </c>
      <c r="P29" s="14">
        <v>0.18334099987812791</v>
      </c>
      <c r="Q29" s="14">
        <v>0.97376561312960386</v>
      </c>
      <c r="R29" s="14">
        <v>0.62255779160642055</v>
      </c>
      <c r="S29" s="14">
        <v>0.77645024074998914</v>
      </c>
      <c r="T29" s="14">
        <v>2.4619972323703533E-2</v>
      </c>
      <c r="U29" s="14"/>
      <c r="V29" s="14">
        <v>1.1507031782625901</v>
      </c>
      <c r="W29" s="14">
        <v>7.4734253823138239</v>
      </c>
      <c r="X29" s="14">
        <v>15.906839867962669</v>
      </c>
      <c r="Y29" s="14"/>
      <c r="Z29" s="14">
        <v>8.5749313813353795E-2</v>
      </c>
      <c r="AA29" s="14">
        <v>0.50354683090600105</v>
      </c>
      <c r="AB29" s="14">
        <v>8.2264739493860244E-3</v>
      </c>
      <c r="AC29" s="14">
        <v>0.53004750819308122</v>
      </c>
      <c r="AD29" s="14">
        <v>0.24707582739528799</v>
      </c>
      <c r="AE29" s="14">
        <v>0.95707095205794535</v>
      </c>
      <c r="AF29" s="14">
        <v>0.57715858539135501</v>
      </c>
      <c r="AG29" s="14">
        <v>15.806676783526269</v>
      </c>
      <c r="AH29" s="14">
        <v>3.7271247910913741</v>
      </c>
      <c r="AI29" s="14">
        <v>5.3766880589126167</v>
      </c>
      <c r="AJ29" s="14">
        <v>1.5916996740873407E-2</v>
      </c>
      <c r="AK29" s="14">
        <v>9.4416803140206437E-2</v>
      </c>
      <c r="AL29" s="14">
        <v>0.2550551359609296</v>
      </c>
      <c r="AM29" s="14">
        <v>0.22278325618021599</v>
      </c>
      <c r="AN29" s="14">
        <v>3.7808590273369948E-2</v>
      </c>
      <c r="AO29" s="14">
        <v>8.4990803406961746E-2</v>
      </c>
      <c r="AP29" s="14">
        <v>5.3346735643091454E-2</v>
      </c>
      <c r="AQ29" s="14">
        <v>4.3694046625426664</v>
      </c>
      <c r="AR29" s="14">
        <v>2.2116717546150581E-2</v>
      </c>
      <c r="AS29" s="14">
        <v>0.44629569911085282</v>
      </c>
      <c r="AT29" s="14">
        <v>0.32904933584754381</v>
      </c>
      <c r="AU29" s="14">
        <v>5.4386478918796548E-3</v>
      </c>
      <c r="AV29" s="14">
        <v>4.8304853061588458E-2</v>
      </c>
      <c r="AW29" s="14">
        <v>0.55856515697082754</v>
      </c>
      <c r="AX29" s="14">
        <v>0.43792652580450897</v>
      </c>
      <c r="AY29" s="14">
        <v>1.081738903994051</v>
      </c>
      <c r="AZ29" s="14">
        <v>0.87892803125115526</v>
      </c>
      <c r="BA29" s="14">
        <v>0.21522469070754482</v>
      </c>
      <c r="BB29" s="14">
        <v>0.38183707982097426</v>
      </c>
      <c r="BC29" s="14">
        <v>0.1824472020131912</v>
      </c>
      <c r="BD29" s="14">
        <v>0.23742225790697102</v>
      </c>
      <c r="BE29" s="14">
        <v>0.21809408673015099</v>
      </c>
      <c r="BF29" s="14">
        <v>0.1177928196581699</v>
      </c>
      <c r="BG29" s="14">
        <v>4.7444895172576507</v>
      </c>
      <c r="BH29" s="14">
        <v>1.507964712787571</v>
      </c>
      <c r="BI29" s="14">
        <v>2.0591296941000139</v>
      </c>
      <c r="BJ29" s="14">
        <v>0.45738411114411032</v>
      </c>
      <c r="BK29" s="14">
        <v>2.4888216759330408</v>
      </c>
      <c r="BL29" s="14">
        <v>0.13644707398121758</v>
      </c>
      <c r="BM29" s="14">
        <v>5.4982982461290977</v>
      </c>
      <c r="BN29" s="15">
        <v>5.0776295582197495</v>
      </c>
      <c r="BO29" s="15">
        <f t="shared" si="0"/>
        <v>99.999999999999972</v>
      </c>
    </row>
    <row r="30" spans="1:67" x14ac:dyDescent="0.2">
      <c r="A30" s="12" t="s">
        <v>22</v>
      </c>
      <c r="B30" s="13" t="s">
        <v>91</v>
      </c>
      <c r="C30" s="14">
        <v>7.3350877231176837E-4</v>
      </c>
      <c r="D30" s="14">
        <v>0.10338239582686659</v>
      </c>
      <c r="E30" s="14">
        <v>1.048765259616711</v>
      </c>
      <c r="F30" s="14"/>
      <c r="G30" s="14"/>
      <c r="H30" s="14">
        <v>8.5046786381562638E-4</v>
      </c>
      <c r="I30" s="14">
        <v>0.3367515442057793</v>
      </c>
      <c r="J30" s="14">
        <v>1.033354042909144E-2</v>
      </c>
      <c r="K30" s="14">
        <v>1.132003970986176</v>
      </c>
      <c r="L30" s="14">
        <v>8.2473899024750816E-2</v>
      </c>
      <c r="M30" s="14">
        <v>13.106281234563649</v>
      </c>
      <c r="N30" s="14">
        <v>5.3660855157027143</v>
      </c>
      <c r="O30" s="14">
        <v>1.7672933370853402E-2</v>
      </c>
      <c r="P30" s="14"/>
      <c r="Q30" s="14"/>
      <c r="R30" s="14">
        <v>0.1671590441912843</v>
      </c>
      <c r="S30" s="14">
        <v>0.1077147883939354</v>
      </c>
      <c r="T30" s="14"/>
      <c r="U30" s="14">
        <v>13.592670677837321</v>
      </c>
      <c r="V30" s="14"/>
      <c r="W30" s="14"/>
      <c r="X30" s="14"/>
      <c r="Y30" s="14"/>
      <c r="Z30" s="14"/>
      <c r="AA30" s="14">
        <v>0.24453347759643601</v>
      </c>
      <c r="AB30" s="14">
        <v>1.082443632246915E-3</v>
      </c>
      <c r="AC30" s="14">
        <v>3.5745384842068249</v>
      </c>
      <c r="AD30" s="14">
        <v>1.001664194855902</v>
      </c>
      <c r="AE30" s="14"/>
      <c r="AF30" s="14">
        <v>1.1499863119794589</v>
      </c>
      <c r="AG30" s="14"/>
      <c r="AH30" s="14">
        <v>12.61082677016935</v>
      </c>
      <c r="AI30" s="14">
        <v>6.6243538851875634</v>
      </c>
      <c r="AJ30" s="14"/>
      <c r="AK30" s="14"/>
      <c r="AL30" s="14"/>
      <c r="AM30" s="14">
        <v>2.3155038687792189</v>
      </c>
      <c r="AN30" s="14"/>
      <c r="AO30" s="14">
        <v>0.38843511587685153</v>
      </c>
      <c r="AP30" s="14">
        <v>2.317932891499383E-2</v>
      </c>
      <c r="AQ30" s="14"/>
      <c r="AR30" s="14">
        <v>9.695935804059351E-2</v>
      </c>
      <c r="AS30" s="14">
        <v>1.114884963761932E-3</v>
      </c>
      <c r="AT30" s="14">
        <v>0.1132035823329422</v>
      </c>
      <c r="AU30" s="14">
        <v>1.8882402552784561E-2</v>
      </c>
      <c r="AV30" s="14">
        <v>2.814330271622409</v>
      </c>
      <c r="AW30" s="14">
        <v>6.6051681899910425E-2</v>
      </c>
      <c r="AX30" s="14"/>
      <c r="AY30" s="14">
        <v>1.834157152924799E-2</v>
      </c>
      <c r="AZ30" s="14">
        <v>0.35952391949210583</v>
      </c>
      <c r="BA30" s="14">
        <v>0.23564910352847163</v>
      </c>
      <c r="BB30" s="14">
        <v>1.28377538733186E-3</v>
      </c>
      <c r="BC30" s="14">
        <v>10.05965380430497</v>
      </c>
      <c r="BD30" s="14"/>
      <c r="BE30" s="14"/>
      <c r="BF30" s="14">
        <v>0.44705931954395178</v>
      </c>
      <c r="BG30" s="14"/>
      <c r="BH30" s="14">
        <v>0.40534606133118145</v>
      </c>
      <c r="BI30" s="14">
        <v>3.5781123960010182</v>
      </c>
      <c r="BJ30" s="14">
        <v>2.8361891882071859</v>
      </c>
      <c r="BK30" s="14">
        <v>0.17238184037135201</v>
      </c>
      <c r="BL30" s="14">
        <v>1.3965482108963581</v>
      </c>
      <c r="BM30" s="14">
        <v>2.692815586520386</v>
      </c>
      <c r="BN30" s="15">
        <v>11.67957037948994</v>
      </c>
      <c r="BO30" s="15">
        <f t="shared" si="0"/>
        <v>100.00000000000001</v>
      </c>
    </row>
    <row r="31" spans="1:67" x14ac:dyDescent="0.2">
      <c r="A31" s="12" t="s">
        <v>23</v>
      </c>
      <c r="B31" s="13" t="s">
        <v>92</v>
      </c>
      <c r="C31" s="14">
        <v>2.2018205001207672E-2</v>
      </c>
      <c r="D31" s="14">
        <v>3.6682215256184508E-2</v>
      </c>
      <c r="E31" s="14">
        <v>0.1289534100628357</v>
      </c>
      <c r="F31" s="14"/>
      <c r="G31" s="14"/>
      <c r="H31" s="14">
        <v>8.9878356217810498E-2</v>
      </c>
      <c r="I31" s="14">
        <v>0.27736494428494529</v>
      </c>
      <c r="J31" s="14">
        <v>0.20231449312093702</v>
      </c>
      <c r="K31" s="14">
        <v>0.41171153175024683</v>
      </c>
      <c r="L31" s="14">
        <v>5.6223817169200246E-2</v>
      </c>
      <c r="M31" s="14">
        <v>5.4487035687257501</v>
      </c>
      <c r="N31" s="14">
        <v>0.99327811694734092</v>
      </c>
      <c r="O31" s="14">
        <v>1.4883036093722728E-2</v>
      </c>
      <c r="P31" s="14"/>
      <c r="Q31" s="14"/>
      <c r="R31" s="14">
        <v>2.4448205562995939</v>
      </c>
      <c r="S31" s="14">
        <v>0.84720874737884544</v>
      </c>
      <c r="T31" s="14"/>
      <c r="U31" s="14">
        <v>57.66934446799732</v>
      </c>
      <c r="V31" s="14"/>
      <c r="W31" s="14"/>
      <c r="X31" s="14"/>
      <c r="Y31" s="14"/>
      <c r="Z31" s="14">
        <v>0.14348078579118209</v>
      </c>
      <c r="AA31" s="14"/>
      <c r="AB31" s="14">
        <v>1.9128080467056569E-2</v>
      </c>
      <c r="AC31" s="14">
        <v>0.37488247356722082</v>
      </c>
      <c r="AD31" s="14">
        <v>0.28816163520281612</v>
      </c>
      <c r="AE31" s="14"/>
      <c r="AF31" s="14">
        <v>0.28170111135600534</v>
      </c>
      <c r="AG31" s="14"/>
      <c r="AH31" s="14">
        <v>3.5861326710005836</v>
      </c>
      <c r="AI31" s="14">
        <v>1.5441897676505609</v>
      </c>
      <c r="AJ31" s="14"/>
      <c r="AK31" s="14"/>
      <c r="AL31" s="14"/>
      <c r="AM31" s="14">
        <v>0.86062451681392427</v>
      </c>
      <c r="AN31" s="14"/>
      <c r="AO31" s="14">
        <v>0.35737346194396863</v>
      </c>
      <c r="AP31" s="14">
        <v>9.9340863985009353E-2</v>
      </c>
      <c r="AQ31" s="14"/>
      <c r="AR31" s="14">
        <v>2.07885863723026E-2</v>
      </c>
      <c r="AS31" s="14">
        <v>2.8369906495515056E-2</v>
      </c>
      <c r="AT31" s="14">
        <v>0.34293462899303528</v>
      </c>
      <c r="AU31" s="14">
        <v>1.2819796463795429E-2</v>
      </c>
      <c r="AV31" s="14">
        <v>0.33305763063405358</v>
      </c>
      <c r="AW31" s="14">
        <v>2.6906244302635818</v>
      </c>
      <c r="AX31" s="14"/>
      <c r="AY31" s="14">
        <v>1.366456929026399</v>
      </c>
      <c r="AZ31" s="14">
        <v>1.020210370383579</v>
      </c>
      <c r="BA31" s="14">
        <v>0.12083862049537018</v>
      </c>
      <c r="BB31" s="14">
        <v>0.22266804954715469</v>
      </c>
      <c r="BC31" s="14">
        <v>0.93544111414971576</v>
      </c>
      <c r="BD31" s="14"/>
      <c r="BE31" s="14"/>
      <c r="BF31" s="14">
        <v>0.2225478281560036</v>
      </c>
      <c r="BG31" s="14"/>
      <c r="BH31" s="14">
        <v>1.8556568322933418</v>
      </c>
      <c r="BI31" s="14">
        <v>1.9992675210978219</v>
      </c>
      <c r="BJ31" s="14">
        <v>0.43741392523214795</v>
      </c>
      <c r="BK31" s="14">
        <v>1.0733274698011048</v>
      </c>
      <c r="BL31" s="14">
        <v>0.22291529332407531</v>
      </c>
      <c r="BM31" s="14">
        <v>5.4006809596377998</v>
      </c>
      <c r="BN31" s="15">
        <v>5.4955792735489704</v>
      </c>
      <c r="BO31" s="15">
        <f t="shared" si="0"/>
        <v>100.00000000000006</v>
      </c>
    </row>
    <row r="32" spans="1:67" x14ac:dyDescent="0.2">
      <c r="A32" s="12" t="s">
        <v>24</v>
      </c>
      <c r="B32" s="13" t="s">
        <v>93</v>
      </c>
      <c r="C32" s="14">
        <v>0.11112964181425071</v>
      </c>
      <c r="D32" s="14">
        <v>2.8278740536368727E-2</v>
      </c>
      <c r="E32" s="14">
        <v>0.15907509753568</v>
      </c>
      <c r="F32" s="14"/>
      <c r="G32" s="14"/>
      <c r="H32" s="14">
        <v>9.2373028754153402E-3</v>
      </c>
      <c r="I32" s="14">
        <v>0.27320951059390913</v>
      </c>
      <c r="J32" s="14">
        <v>6.2277791778598671E-2</v>
      </c>
      <c r="K32" s="14">
        <v>0.89743335969724725</v>
      </c>
      <c r="L32" s="14">
        <v>0.24923039441987049</v>
      </c>
      <c r="M32" s="14">
        <v>4.398910227685672</v>
      </c>
      <c r="N32" s="14">
        <v>0.68089034580040253</v>
      </c>
      <c r="O32" s="14">
        <v>9.1237867326904275E-3</v>
      </c>
      <c r="P32" s="14"/>
      <c r="Q32" s="14"/>
      <c r="R32" s="14">
        <v>0.83483304918128221</v>
      </c>
      <c r="S32" s="14">
        <v>7.7874521095367548</v>
      </c>
      <c r="T32" s="14"/>
      <c r="U32" s="14">
        <v>42.506099344953654</v>
      </c>
      <c r="V32" s="14"/>
      <c r="W32" s="14"/>
      <c r="X32" s="14"/>
      <c r="Y32" s="14"/>
      <c r="Z32" s="14">
        <v>2.9947263057751909E-2</v>
      </c>
      <c r="AA32" s="14">
        <v>0.620224244239866</v>
      </c>
      <c r="AB32" s="14"/>
      <c r="AC32" s="14">
        <v>0.77570081271402347</v>
      </c>
      <c r="AD32" s="14">
        <v>0.1878350998992801</v>
      </c>
      <c r="AE32" s="14"/>
      <c r="AF32" s="14">
        <v>0.30626918128567393</v>
      </c>
      <c r="AG32" s="14"/>
      <c r="AH32" s="14">
        <v>3.846178626532585</v>
      </c>
      <c r="AI32" s="14">
        <v>1.075050810714834</v>
      </c>
      <c r="AJ32" s="14"/>
      <c r="AK32" s="14"/>
      <c r="AL32" s="14"/>
      <c r="AM32" s="14">
        <v>0.29744282103834901</v>
      </c>
      <c r="AN32" s="14"/>
      <c r="AO32" s="14">
        <v>0.18884219110105641</v>
      </c>
      <c r="AP32" s="14">
        <v>8.9425700866225019E-2</v>
      </c>
      <c r="AQ32" s="14"/>
      <c r="AR32" s="14">
        <v>5.5193645529222499E-2</v>
      </c>
      <c r="AS32" s="14">
        <v>1.001600176933751E-2</v>
      </c>
      <c r="AT32" s="14">
        <v>3.574298379267483</v>
      </c>
      <c r="AU32" s="14">
        <v>9.5047933078307306E-3</v>
      </c>
      <c r="AV32" s="14">
        <v>8.4888055070317853E-2</v>
      </c>
      <c r="AW32" s="14">
        <v>1.2921336583022649</v>
      </c>
      <c r="AX32" s="14"/>
      <c r="AY32" s="14">
        <v>0.19006136513183339</v>
      </c>
      <c r="AZ32" s="14">
        <v>0.64370602459228277</v>
      </c>
      <c r="BA32" s="14">
        <v>4.588256106183463E-2</v>
      </c>
      <c r="BB32" s="14">
        <v>1.905525271955795E-2</v>
      </c>
      <c r="BC32" s="14">
        <v>0.30575826842970172</v>
      </c>
      <c r="BD32" s="14"/>
      <c r="BE32" s="14"/>
      <c r="BF32" s="14">
        <v>0.17521949584655322</v>
      </c>
      <c r="BG32" s="14"/>
      <c r="BH32" s="14">
        <v>6.4528134049546519</v>
      </c>
      <c r="BI32" s="14">
        <v>1.8229362339262489</v>
      </c>
      <c r="BJ32" s="14">
        <v>0.33577192383361099</v>
      </c>
      <c r="BK32" s="14">
        <v>0.67350820606717798</v>
      </c>
      <c r="BL32" s="14">
        <v>2.7030224411848318E-2</v>
      </c>
      <c r="BM32" s="14">
        <v>8.7345996128189238</v>
      </c>
      <c r="BN32" s="15">
        <v>10.12352543836786</v>
      </c>
      <c r="BO32" s="15">
        <f t="shared" si="0"/>
        <v>99.999999999999972</v>
      </c>
    </row>
    <row r="33" spans="1:67" x14ac:dyDescent="0.2">
      <c r="A33" s="12" t="s">
        <v>25</v>
      </c>
      <c r="B33" s="13" t="s">
        <v>94</v>
      </c>
      <c r="C33" s="14">
        <v>9.6038338564221865E-2</v>
      </c>
      <c r="D33" s="14">
        <v>0.16819222759347291</v>
      </c>
      <c r="E33" s="14">
        <v>0.85583243845633372</v>
      </c>
      <c r="F33" s="14"/>
      <c r="G33" s="14"/>
      <c r="H33" s="14">
        <v>7.7771471798148521E-3</v>
      </c>
      <c r="I33" s="14">
        <v>0.63827553407739168</v>
      </c>
      <c r="J33" s="14">
        <v>4.6156841131377781E-2</v>
      </c>
      <c r="K33" s="14">
        <v>1.7587036114049361</v>
      </c>
      <c r="L33" s="14">
        <v>0.1194581038011592</v>
      </c>
      <c r="M33" s="14">
        <v>7.993119735312737</v>
      </c>
      <c r="N33" s="14">
        <v>1.9131108123316531</v>
      </c>
      <c r="O33" s="14">
        <v>0.10381903648724101</v>
      </c>
      <c r="P33" s="14"/>
      <c r="Q33" s="14"/>
      <c r="R33" s="14">
        <v>0.45159843934791638</v>
      </c>
      <c r="S33" s="14">
        <v>0.53511048595409283</v>
      </c>
      <c r="T33" s="14"/>
      <c r="U33" s="14">
        <v>25.395466085854242</v>
      </c>
      <c r="V33" s="14"/>
      <c r="W33" s="14"/>
      <c r="X33" s="14"/>
      <c r="Y33" s="14"/>
      <c r="Z33" s="14">
        <v>1.6580391356583062</v>
      </c>
      <c r="AA33" s="14">
        <v>0.2851824537414907</v>
      </c>
      <c r="AB33" s="14">
        <v>2.0390148366964372E-2</v>
      </c>
      <c r="AC33" s="14"/>
      <c r="AD33" s="14">
        <v>1.033229215177413</v>
      </c>
      <c r="AE33" s="14"/>
      <c r="AF33" s="14">
        <v>1.4834166917947569</v>
      </c>
      <c r="AG33" s="14"/>
      <c r="AH33" s="14">
        <v>6.5035211046665511</v>
      </c>
      <c r="AI33" s="14">
        <v>4.4364588581100124</v>
      </c>
      <c r="AJ33" s="14"/>
      <c r="AK33" s="14"/>
      <c r="AL33" s="14"/>
      <c r="AM33" s="14">
        <v>1.8303399553593689</v>
      </c>
      <c r="AN33" s="14"/>
      <c r="AO33" s="14">
        <v>0.95456720835153175</v>
      </c>
      <c r="AP33" s="14">
        <v>0.3864828642427543</v>
      </c>
      <c r="AQ33" s="14"/>
      <c r="AR33" s="14">
        <v>0.11130767466073739</v>
      </c>
      <c r="AS33" s="14">
        <v>6.1599966517510247E-3</v>
      </c>
      <c r="AT33" s="14">
        <v>0.314516334361645</v>
      </c>
      <c r="AU33" s="14">
        <v>6.5536119254166983E-2</v>
      </c>
      <c r="AV33" s="14">
        <v>0.44462719698956349</v>
      </c>
      <c r="AW33" s="14">
        <v>0.37843069235036603</v>
      </c>
      <c r="AX33" s="14"/>
      <c r="AY33" s="14">
        <v>0.2099664018819383</v>
      </c>
      <c r="AZ33" s="14">
        <v>1.519603917494585</v>
      </c>
      <c r="BA33" s="14">
        <v>1.0523147828825969</v>
      </c>
      <c r="BB33" s="14">
        <v>2.2498054703960459E-2</v>
      </c>
      <c r="BC33" s="14">
        <v>4.0030495140793887</v>
      </c>
      <c r="BD33" s="14"/>
      <c r="BE33" s="14"/>
      <c r="BF33" s="14">
        <v>0.72932217099654773</v>
      </c>
      <c r="BG33" s="14"/>
      <c r="BH33" s="14">
        <v>1.4368872341368122</v>
      </c>
      <c r="BI33" s="14">
        <v>1.6441618058955041</v>
      </c>
      <c r="BJ33" s="14">
        <v>1.393067381663269</v>
      </c>
      <c r="BK33" s="14">
        <v>0.73591814543752776</v>
      </c>
      <c r="BL33" s="14">
        <v>3.0667748601917779</v>
      </c>
      <c r="BM33" s="14">
        <v>6.668443430049682</v>
      </c>
      <c r="BN33" s="15">
        <v>17.523127813352449</v>
      </c>
      <c r="BO33" s="15">
        <f t="shared" si="0"/>
        <v>100.00000000000001</v>
      </c>
    </row>
    <row r="34" spans="1:67" x14ac:dyDescent="0.2">
      <c r="A34" s="12" t="s">
        <v>26</v>
      </c>
      <c r="B34" s="13" t="s">
        <v>95</v>
      </c>
      <c r="C34" s="14">
        <v>5.2639968054931555E-2</v>
      </c>
      <c r="D34" s="14">
        <v>9.7974174767010286E-2</v>
      </c>
      <c r="E34" s="14">
        <v>1.938172601183819</v>
      </c>
      <c r="F34" s="14"/>
      <c r="G34" s="14"/>
      <c r="H34" s="14">
        <v>4.9613985463977097E-3</v>
      </c>
      <c r="I34" s="14">
        <v>0.45020501665546664</v>
      </c>
      <c r="J34" s="14">
        <v>3.1168556400538928E-2</v>
      </c>
      <c r="K34" s="14">
        <v>1.20508998058692</v>
      </c>
      <c r="L34" s="14">
        <v>0.1081316302782679</v>
      </c>
      <c r="M34" s="14">
        <v>7.8358819772487891</v>
      </c>
      <c r="N34" s="14">
        <v>3.6081674436181781</v>
      </c>
      <c r="O34" s="14">
        <v>5.5191549272365824E-2</v>
      </c>
      <c r="P34" s="14"/>
      <c r="Q34" s="14"/>
      <c r="R34" s="14">
        <v>0.23279566505814211</v>
      </c>
      <c r="S34" s="14">
        <v>0.27233753801013322</v>
      </c>
      <c r="T34" s="14"/>
      <c r="U34" s="14">
        <v>14.093141850008051</v>
      </c>
      <c r="V34" s="14"/>
      <c r="W34" s="14"/>
      <c r="X34" s="14"/>
      <c r="Y34" s="14"/>
      <c r="Z34" s="14">
        <v>0.67541228348146098</v>
      </c>
      <c r="AA34" s="14">
        <v>0.222547213244562</v>
      </c>
      <c r="AB34" s="14">
        <v>6.2902698715497649E-3</v>
      </c>
      <c r="AC34" s="14">
        <v>1.4078873886598839</v>
      </c>
      <c r="AD34" s="14"/>
      <c r="AE34" s="14"/>
      <c r="AF34" s="14">
        <v>0.17577843770611201</v>
      </c>
      <c r="AG34" s="14"/>
      <c r="AH34" s="14">
        <v>19.045269276532569</v>
      </c>
      <c r="AI34" s="14">
        <v>5.8256192052858289</v>
      </c>
      <c r="AJ34" s="14"/>
      <c r="AK34" s="14"/>
      <c r="AL34" s="14"/>
      <c r="AM34" s="14">
        <v>3.8673640552821569</v>
      </c>
      <c r="AN34" s="14"/>
      <c r="AO34" s="14">
        <v>0.80034666218148265</v>
      </c>
      <c r="AP34" s="14">
        <v>5.0329148664174456E-2</v>
      </c>
      <c r="AQ34" s="14"/>
      <c r="AR34" s="14">
        <v>0.20650935816687541</v>
      </c>
      <c r="AS34" s="14">
        <v>3.872112244531753E-3</v>
      </c>
      <c r="AT34" s="14">
        <v>0.1887622245755283</v>
      </c>
      <c r="AU34" s="14">
        <v>4.1057282129265613E-2</v>
      </c>
      <c r="AV34" s="14">
        <v>1.002554105677218</v>
      </c>
      <c r="AW34" s="14">
        <v>0.26438330122696579</v>
      </c>
      <c r="AX34" s="14"/>
      <c r="AY34" s="14">
        <v>9.075001306735915E-2</v>
      </c>
      <c r="AZ34" s="14">
        <v>0.36770023879065639</v>
      </c>
      <c r="BA34" s="14">
        <v>0.66167050234656022</v>
      </c>
      <c r="BB34" s="14">
        <v>1.621148469634506E-2</v>
      </c>
      <c r="BC34" s="14">
        <v>12.030977117220811</v>
      </c>
      <c r="BD34" s="14"/>
      <c r="BE34" s="14"/>
      <c r="BF34" s="14">
        <v>0.3637711580322191</v>
      </c>
      <c r="BG34" s="14"/>
      <c r="BH34" s="14">
        <v>0.81981377288781065</v>
      </c>
      <c r="BI34" s="14">
        <v>0.89164515850735959</v>
      </c>
      <c r="BJ34" s="14">
        <v>3.6585740708158934</v>
      </c>
      <c r="BK34" s="14">
        <v>0.36453379686032766</v>
      </c>
      <c r="BL34" s="14">
        <v>0.61587220708226054</v>
      </c>
      <c r="BM34" s="14">
        <v>2.817405174728933</v>
      </c>
      <c r="BN34" s="15">
        <v>13.53123363034428</v>
      </c>
      <c r="BO34" s="15">
        <f t="shared" si="0"/>
        <v>100</v>
      </c>
    </row>
    <row r="35" spans="1:67" x14ac:dyDescent="0.2">
      <c r="A35" s="12" t="s">
        <v>27</v>
      </c>
      <c r="B35" s="13" t="s">
        <v>96</v>
      </c>
      <c r="C35" s="14">
        <v>8.0219417372599366E-3</v>
      </c>
      <c r="D35" s="14">
        <v>3.6986321868129418E-2</v>
      </c>
      <c r="E35" s="14">
        <v>0.46308830202986789</v>
      </c>
      <c r="F35" s="14">
        <v>1.0125523921174009</v>
      </c>
      <c r="G35" s="14">
        <v>4.9777731464398807</v>
      </c>
      <c r="H35" s="14">
        <v>3.5194613108604678E-3</v>
      </c>
      <c r="I35" s="14">
        <v>0.28987658588970433</v>
      </c>
      <c r="J35" s="14">
        <v>2.529110569093777E-2</v>
      </c>
      <c r="K35" s="14">
        <v>1.4672198928041871</v>
      </c>
      <c r="L35" s="14">
        <v>3.8868552744809028E-2</v>
      </c>
      <c r="M35" s="14">
        <v>3.853742752089226</v>
      </c>
      <c r="N35" s="14">
        <v>1.1084537885424091</v>
      </c>
      <c r="O35" s="14">
        <v>2.69221310844385E-2</v>
      </c>
      <c r="P35" s="14">
        <v>7.1785036593366519E-2</v>
      </c>
      <c r="Q35" s="14">
        <v>1.9148985349150809E-2</v>
      </c>
      <c r="R35" s="14">
        <v>0.29530244894971647</v>
      </c>
      <c r="S35" s="14">
        <v>0.96432929378238064</v>
      </c>
      <c r="T35" s="14">
        <v>4.346414213748416E-2</v>
      </c>
      <c r="U35" s="14"/>
      <c r="V35" s="14">
        <v>0.65439626314991073</v>
      </c>
      <c r="W35" s="14">
        <v>6.6590116004905751</v>
      </c>
      <c r="X35" s="14">
        <v>11.993683802908329</v>
      </c>
      <c r="Y35" s="14">
        <v>0.21875158867439723</v>
      </c>
      <c r="Z35" s="14">
        <v>0.26130493802686888</v>
      </c>
      <c r="AA35" s="14">
        <v>0.26713979629613643</v>
      </c>
      <c r="AB35" s="14">
        <v>1.550583457280244E-2</v>
      </c>
      <c r="AC35" s="14">
        <v>0.34582053446206851</v>
      </c>
      <c r="AD35" s="14">
        <v>0.2147681620197156</v>
      </c>
      <c r="AE35" s="14"/>
      <c r="AF35" s="14">
        <v>0.26564472439553177</v>
      </c>
      <c r="AG35" s="14">
        <v>4.4856855126596624</v>
      </c>
      <c r="AH35" s="14">
        <v>4.6997651263019931</v>
      </c>
      <c r="AI35" s="14">
        <v>1.3904758527631189</v>
      </c>
      <c r="AJ35" s="14">
        <v>3.795238142365015E-2</v>
      </c>
      <c r="AK35" s="14">
        <v>5.4774936216694818E-2</v>
      </c>
      <c r="AL35" s="14">
        <v>0.16351277854888091</v>
      </c>
      <c r="AM35" s="14">
        <v>0.76992146621950974</v>
      </c>
      <c r="AN35" s="14">
        <v>2.6486381318648191E-2</v>
      </c>
      <c r="AO35" s="14">
        <v>1.0800577662104041</v>
      </c>
      <c r="AP35" s="14">
        <v>8.5197334214515405E-2</v>
      </c>
      <c r="AQ35" s="14">
        <v>4.3636750993057447</v>
      </c>
      <c r="AR35" s="14">
        <v>5.8740481468921323E-2</v>
      </c>
      <c r="AS35" s="14">
        <v>3.342465216301202E-3</v>
      </c>
      <c r="AT35" s="14">
        <v>0.53902442238586079</v>
      </c>
      <c r="AU35" s="14">
        <v>1.6822586520994279E-2</v>
      </c>
      <c r="AV35" s="14">
        <v>0.35538740144945147</v>
      </c>
      <c r="AW35" s="14">
        <v>0.29157368367222269</v>
      </c>
      <c r="AX35" s="14">
        <v>0.51267190757554959</v>
      </c>
      <c r="AY35" s="14">
        <v>9.1646465561419241E-2</v>
      </c>
      <c r="AZ35" s="14">
        <v>0.26527074466526629</v>
      </c>
      <c r="BA35" s="14">
        <v>0.10344074424309418</v>
      </c>
      <c r="BB35" s="14">
        <v>1.0484466137027661E-2</v>
      </c>
      <c r="BC35" s="14">
        <v>1.2780603134297801</v>
      </c>
      <c r="BD35" s="14">
        <v>0.18218671987359719</v>
      </c>
      <c r="BE35" s="14">
        <v>0.10184386319973321</v>
      </c>
      <c r="BF35" s="14">
        <v>0.30217021144609968</v>
      </c>
      <c r="BG35" s="14">
        <v>2.4634855186685432</v>
      </c>
      <c r="BH35" s="14">
        <v>0.96213005484236203</v>
      </c>
      <c r="BI35" s="14">
        <v>1.7324355349247971</v>
      </c>
      <c r="BJ35" s="14">
        <v>0.51682684251380484</v>
      </c>
      <c r="BK35" s="14">
        <v>0.51605586627441691</v>
      </c>
      <c r="BL35" s="14">
        <v>7.9886081715736759E-2</v>
      </c>
      <c r="BM35" s="14">
        <v>18.363582948225321</v>
      </c>
      <c r="BN35" s="15">
        <v>18.493052514649317</v>
      </c>
      <c r="BO35" s="15">
        <f t="shared" si="0"/>
        <v>99.999999999999972</v>
      </c>
    </row>
    <row r="36" spans="1:67" x14ac:dyDescent="0.2">
      <c r="A36" s="12" t="s">
        <v>28</v>
      </c>
      <c r="B36" s="13" t="s">
        <v>97</v>
      </c>
      <c r="C36" s="14">
        <v>2.3456255976646721E-3</v>
      </c>
      <c r="D36" s="14">
        <v>9.2957498937002614E-2</v>
      </c>
      <c r="E36" s="14">
        <v>0.50389745291679433</v>
      </c>
      <c r="F36" s="14"/>
      <c r="G36" s="14"/>
      <c r="H36" s="14">
        <v>6.7743239428346659E-3</v>
      </c>
      <c r="I36" s="14">
        <v>0.73692885621824178</v>
      </c>
      <c r="J36" s="14">
        <v>9.0268990842753263E-2</v>
      </c>
      <c r="K36" s="14">
        <v>2.0475306784414151</v>
      </c>
      <c r="L36" s="14">
        <v>9.1859583635804265E-2</v>
      </c>
      <c r="M36" s="14">
        <v>4.7948002199923661</v>
      </c>
      <c r="N36" s="14">
        <v>1.510418023597293</v>
      </c>
      <c r="O36" s="14">
        <v>0.1094978383372463</v>
      </c>
      <c r="P36" s="14"/>
      <c r="Q36" s="14"/>
      <c r="R36" s="14">
        <v>0.41463001902182045</v>
      </c>
      <c r="S36" s="14">
        <v>0.42026770558068799</v>
      </c>
      <c r="T36" s="14"/>
      <c r="U36" s="14">
        <v>30.158913651853059</v>
      </c>
      <c r="V36" s="14"/>
      <c r="W36" s="14"/>
      <c r="X36" s="14"/>
      <c r="Y36" s="14"/>
      <c r="Z36" s="14">
        <v>0.79980485982961058</v>
      </c>
      <c r="AA36" s="14">
        <v>0.42463194634861579</v>
      </c>
      <c r="AB36" s="14">
        <v>1.7141933090055919E-2</v>
      </c>
      <c r="AC36" s="14">
        <v>2.6667205888301426</v>
      </c>
      <c r="AD36" s="14">
        <v>0.21302609298598879</v>
      </c>
      <c r="AE36" s="14"/>
      <c r="AF36" s="14"/>
      <c r="AG36" s="14"/>
      <c r="AH36" s="14">
        <v>4.8597006883563392</v>
      </c>
      <c r="AI36" s="14">
        <v>2.2646304079059161</v>
      </c>
      <c r="AJ36" s="14"/>
      <c r="AK36" s="14"/>
      <c r="AL36" s="14"/>
      <c r="AM36" s="14">
        <v>0.57712572967169196</v>
      </c>
      <c r="AN36" s="14"/>
      <c r="AO36" s="14">
        <v>1.264437595306686</v>
      </c>
      <c r="AP36" s="14">
        <v>4.3554855856913703E-2</v>
      </c>
      <c r="AQ36" s="14"/>
      <c r="AR36" s="14">
        <v>9.4147547506421209E-2</v>
      </c>
      <c r="AS36" s="14">
        <v>7.1395083561355439E-3</v>
      </c>
      <c r="AT36" s="14">
        <v>0.19007288413318829</v>
      </c>
      <c r="AU36" s="14">
        <v>3.6117718712567123E-2</v>
      </c>
      <c r="AV36" s="14">
        <v>0.341810020186256</v>
      </c>
      <c r="AW36" s="14">
        <v>0.38421327889084211</v>
      </c>
      <c r="AX36" s="14"/>
      <c r="AY36" s="14">
        <v>0.29103331384307451</v>
      </c>
      <c r="AZ36" s="14">
        <v>1.042633253042812</v>
      </c>
      <c r="BA36" s="14">
        <v>4.515267266959324E-2</v>
      </c>
      <c r="BB36" s="14">
        <v>4.4024224047564883E-2</v>
      </c>
      <c r="BC36" s="14">
        <v>0.95611023456830635</v>
      </c>
      <c r="BD36" s="14"/>
      <c r="BE36" s="14"/>
      <c r="BF36" s="14">
        <v>0.69244370069432026</v>
      </c>
      <c r="BG36" s="14"/>
      <c r="BH36" s="14">
        <v>0.92945804476322591</v>
      </c>
      <c r="BI36" s="14">
        <v>3.005132461653472</v>
      </c>
      <c r="BJ36" s="14">
        <v>1.124655292589263</v>
      </c>
      <c r="BK36" s="14">
        <v>2.3059363418308179</v>
      </c>
      <c r="BL36" s="14">
        <v>3.6743766384255729E-2</v>
      </c>
      <c r="BM36" s="14">
        <v>6.1115226246075576</v>
      </c>
      <c r="BN36" s="15">
        <v>28.249787944423382</v>
      </c>
      <c r="BO36" s="15">
        <f t="shared" si="0"/>
        <v>100.00000000000003</v>
      </c>
    </row>
    <row r="37" spans="1:67" x14ac:dyDescent="0.2">
      <c r="A37" s="12" t="s">
        <v>29</v>
      </c>
      <c r="B37" s="13" t="s">
        <v>98</v>
      </c>
      <c r="C37" s="14">
        <v>0.1987332292314872</v>
      </c>
      <c r="D37" s="14">
        <v>0.1565036944565795</v>
      </c>
      <c r="E37" s="14">
        <v>0.49129938203093676</v>
      </c>
      <c r="F37" s="14">
        <v>2.6067526762187789</v>
      </c>
      <c r="G37" s="14">
        <v>4.6997281265889912</v>
      </c>
      <c r="H37" s="14">
        <v>0.10242309153597549</v>
      </c>
      <c r="I37" s="14">
        <v>0.68397704293030093</v>
      </c>
      <c r="J37" s="14">
        <v>0.36306346209192752</v>
      </c>
      <c r="K37" s="14">
        <v>0.77462458125192168</v>
      </c>
      <c r="L37" s="14">
        <v>0.28469698317133929</v>
      </c>
      <c r="M37" s="14">
        <v>4.1490146918439734</v>
      </c>
      <c r="N37" s="14">
        <v>0.77227840492291566</v>
      </c>
      <c r="O37" s="14">
        <v>8.6797283114140991E-2</v>
      </c>
      <c r="P37" s="14">
        <v>0.57336155196150351</v>
      </c>
      <c r="Q37" s="14">
        <v>6.4983534015018912E-2</v>
      </c>
      <c r="R37" s="14">
        <v>0.79522736656409787</v>
      </c>
      <c r="S37" s="14">
        <v>0.5986103445840022</v>
      </c>
      <c r="T37" s="14">
        <v>5.5154792697504902E-2</v>
      </c>
      <c r="U37" s="14"/>
      <c r="V37" s="14">
        <v>0.861367551377337</v>
      </c>
      <c r="W37" s="14">
        <v>12.14219332021942</v>
      </c>
      <c r="X37" s="14">
        <v>19.54863931942776</v>
      </c>
      <c r="Y37" s="14">
        <v>1.0334562120963839</v>
      </c>
      <c r="Z37" s="14">
        <v>0.24690376004404849</v>
      </c>
      <c r="AA37" s="14">
        <v>0.83695105112690149</v>
      </c>
      <c r="AB37" s="14">
        <v>1.5641783383336438E-2</v>
      </c>
      <c r="AC37" s="14">
        <v>0.69733586002828507</v>
      </c>
      <c r="AD37" s="14">
        <v>0.29713697470894429</v>
      </c>
      <c r="AE37" s="14">
        <v>1.5489268629238919</v>
      </c>
      <c r="AF37" s="14">
        <v>0.37294453102084374</v>
      </c>
      <c r="AG37" s="14"/>
      <c r="AH37" s="14">
        <v>3.3345055896490678</v>
      </c>
      <c r="AI37" s="14">
        <v>1.3763624351108439</v>
      </c>
      <c r="AJ37" s="14">
        <v>5.1769405945117086E-2</v>
      </c>
      <c r="AK37" s="14">
        <v>0.1088829972553171</v>
      </c>
      <c r="AL37" s="14">
        <v>0.31442278839080429</v>
      </c>
      <c r="AM37" s="14">
        <v>0.3643205466014468</v>
      </c>
      <c r="AN37" s="14">
        <v>8.3365233881895401E-2</v>
      </c>
      <c r="AO37" s="14">
        <v>0.574496164279375</v>
      </c>
      <c r="AP37" s="14">
        <v>0.2060209548040719</v>
      </c>
      <c r="AQ37" s="14">
        <v>4.5399693038597961</v>
      </c>
      <c r="AR37" s="14">
        <v>9.9686459922424586E-2</v>
      </c>
      <c r="AS37" s="14">
        <v>4.1951429329282766E-2</v>
      </c>
      <c r="AT37" s="14">
        <v>0.3263495698255377</v>
      </c>
      <c r="AU37" s="14">
        <v>7.2959516822780249E-2</v>
      </c>
      <c r="AV37" s="14">
        <v>0.1264929822568312</v>
      </c>
      <c r="AW37" s="14">
        <v>1.456490865742782</v>
      </c>
      <c r="AX37" s="14">
        <v>0.92461283365047486</v>
      </c>
      <c r="AY37" s="14">
        <v>1.5654905832933341</v>
      </c>
      <c r="AZ37" s="14">
        <v>0.96611793746064234</v>
      </c>
      <c r="BA37" s="14">
        <v>0.33842778334782891</v>
      </c>
      <c r="BB37" s="14">
        <v>0.16575233271522011</v>
      </c>
      <c r="BC37" s="14">
        <v>0.37942777937656191</v>
      </c>
      <c r="BD37" s="14">
        <v>0.60135398187920464</v>
      </c>
      <c r="BE37" s="14">
        <v>0.6805388953690148</v>
      </c>
      <c r="BF37" s="14">
        <v>0.355587380247195</v>
      </c>
      <c r="BG37" s="14">
        <v>6.0463114302505661</v>
      </c>
      <c r="BH37" s="14">
        <v>1.3184283957817129</v>
      </c>
      <c r="BI37" s="14">
        <v>3.0372722390467182</v>
      </c>
      <c r="BJ37" s="14">
        <v>0.42293124780155567</v>
      </c>
      <c r="BK37" s="14">
        <v>1.5906575562737291</v>
      </c>
      <c r="BL37" s="14">
        <v>0.2742186505044733</v>
      </c>
      <c r="BM37" s="14">
        <v>5.7874841255626963</v>
      </c>
      <c r="BN37" s="15">
        <v>7.4086131381931573</v>
      </c>
      <c r="BO37" s="15">
        <f t="shared" si="0"/>
        <v>99.999999999999986</v>
      </c>
    </row>
    <row r="38" spans="1:67" x14ac:dyDescent="0.2">
      <c r="A38" s="12" t="s">
        <v>30</v>
      </c>
      <c r="B38" s="13" t="s">
        <v>99</v>
      </c>
      <c r="C38" s="14">
        <v>3.6429929752892547E-2</v>
      </c>
      <c r="D38" s="14">
        <v>9.5456533248851214E-2</v>
      </c>
      <c r="E38" s="14">
        <v>1.4690894325080071</v>
      </c>
      <c r="F38" s="14"/>
      <c r="G38" s="14"/>
      <c r="H38" s="14">
        <v>4.6603043299938852E-3</v>
      </c>
      <c r="I38" s="14">
        <v>0.58765498502714597</v>
      </c>
      <c r="J38" s="14">
        <v>2.8975830820886499E-2</v>
      </c>
      <c r="K38" s="14">
        <v>2.0084917307487009</v>
      </c>
      <c r="L38" s="14">
        <v>0.17851708006678499</v>
      </c>
      <c r="M38" s="14">
        <v>19.078995268579</v>
      </c>
      <c r="N38" s="14">
        <v>5.332063059927</v>
      </c>
      <c r="O38" s="14">
        <v>9.1466526351603933E-2</v>
      </c>
      <c r="P38" s="14"/>
      <c r="Q38" s="14"/>
      <c r="R38" s="14">
        <v>0.2750619605681226</v>
      </c>
      <c r="S38" s="14">
        <v>0.34005294418632409</v>
      </c>
      <c r="T38" s="14"/>
      <c r="U38" s="14">
        <v>15.989904922681561</v>
      </c>
      <c r="V38" s="14"/>
      <c r="W38" s="14"/>
      <c r="X38" s="14"/>
      <c r="Y38" s="14"/>
      <c r="Z38" s="14">
        <v>0.84306553408661067</v>
      </c>
      <c r="AA38" s="14">
        <v>0.27596898866121156</v>
      </c>
      <c r="AB38" s="14">
        <v>1.1754844580728199E-2</v>
      </c>
      <c r="AC38" s="14">
        <v>0.74800548567797343</v>
      </c>
      <c r="AD38" s="14">
        <v>1.7859074578522409</v>
      </c>
      <c r="AE38" s="14"/>
      <c r="AF38" s="14">
        <v>0.35610042739477621</v>
      </c>
      <c r="AG38" s="14"/>
      <c r="AH38" s="14"/>
      <c r="AI38" s="14">
        <v>6.9600786714184997</v>
      </c>
      <c r="AJ38" s="14"/>
      <c r="AK38" s="14"/>
      <c r="AL38" s="14"/>
      <c r="AM38" s="14">
        <v>2.6292772805304239</v>
      </c>
      <c r="AN38" s="14"/>
      <c r="AO38" s="14">
        <v>1.4465567046771721</v>
      </c>
      <c r="AP38" s="14">
        <v>5.4227837406841957E-2</v>
      </c>
      <c r="AQ38" s="14"/>
      <c r="AR38" s="14">
        <v>0.335597563686656</v>
      </c>
      <c r="AS38" s="14">
        <v>4.6665610441806943E-3</v>
      </c>
      <c r="AT38" s="14">
        <v>0.260368499898808</v>
      </c>
      <c r="AU38" s="14">
        <v>6.8117993130722407E-2</v>
      </c>
      <c r="AV38" s="14">
        <v>1.8287059027665999</v>
      </c>
      <c r="AW38" s="14">
        <v>0.26646127521233354</v>
      </c>
      <c r="AX38" s="14"/>
      <c r="AY38" s="14">
        <v>9.009762042879732E-2</v>
      </c>
      <c r="AZ38" s="14">
        <v>0.68041121848288244</v>
      </c>
      <c r="BA38" s="14">
        <v>0.54773560206415273</v>
      </c>
      <c r="BB38" s="14">
        <v>1.2860644853148348E-2</v>
      </c>
      <c r="BC38" s="14">
        <v>2.8346264966513921</v>
      </c>
      <c r="BD38" s="14"/>
      <c r="BE38" s="14"/>
      <c r="BF38" s="14">
        <v>0.67396428031483424</v>
      </c>
      <c r="BG38" s="14"/>
      <c r="BH38" s="14">
        <v>0.78423043476161935</v>
      </c>
      <c r="BI38" s="14">
        <v>1.255103410702624</v>
      </c>
      <c r="BJ38" s="14">
        <v>3.1217764094720608</v>
      </c>
      <c r="BK38" s="14">
        <v>0.32568216698611963</v>
      </c>
      <c r="BL38" s="14">
        <v>0.33392507043398673</v>
      </c>
      <c r="BM38" s="14">
        <v>3.108242540330413</v>
      </c>
      <c r="BN38" s="15">
        <v>22.83966256769531</v>
      </c>
      <c r="BO38" s="15">
        <f t="shared" si="0"/>
        <v>100.00000000000001</v>
      </c>
    </row>
    <row r="39" spans="1:67" x14ac:dyDescent="0.2">
      <c r="A39" s="12" t="s">
        <v>31</v>
      </c>
      <c r="B39" s="13" t="s">
        <v>100</v>
      </c>
      <c r="C39" s="14">
        <v>5.375212806111989E-2</v>
      </c>
      <c r="D39" s="14">
        <v>9.8403350178117174E-2</v>
      </c>
      <c r="E39" s="14">
        <v>1.1919053176555929</v>
      </c>
      <c r="F39" s="14"/>
      <c r="G39" s="14"/>
      <c r="H39" s="14">
        <v>6.067415048311051E-3</v>
      </c>
      <c r="I39" s="14">
        <v>0.69829938876626718</v>
      </c>
      <c r="J39" s="14">
        <v>3.7524431435147436E-2</v>
      </c>
      <c r="K39" s="14">
        <v>1.604862969565328</v>
      </c>
      <c r="L39" s="14">
        <v>0.40847724850456169</v>
      </c>
      <c r="M39" s="14">
        <v>16.868750362570182</v>
      </c>
      <c r="N39" s="14">
        <v>4.1060226184270761</v>
      </c>
      <c r="O39" s="14">
        <v>0.1212283659545503</v>
      </c>
      <c r="P39" s="14"/>
      <c r="Q39" s="14"/>
      <c r="R39" s="14">
        <v>0.23215558413488238</v>
      </c>
      <c r="S39" s="14">
        <v>0.34104344749422721</v>
      </c>
      <c r="T39" s="14"/>
      <c r="U39" s="14">
        <v>14.50801773051335</v>
      </c>
      <c r="V39" s="14"/>
      <c r="W39" s="14"/>
      <c r="X39" s="14"/>
      <c r="Y39" s="14"/>
      <c r="Z39" s="14">
        <v>0.96989162921397809</v>
      </c>
      <c r="AA39" s="14">
        <v>0.2485988084277938</v>
      </c>
      <c r="AB39" s="14">
        <v>8.5638420276353475E-3</v>
      </c>
      <c r="AC39" s="14">
        <v>1.1071444528450249</v>
      </c>
      <c r="AD39" s="14">
        <v>1.2428705547850492</v>
      </c>
      <c r="AE39" s="14"/>
      <c r="AF39" s="14">
        <v>0.3626784960490323</v>
      </c>
      <c r="AG39" s="14"/>
      <c r="AH39" s="14">
        <v>19.998209431762721</v>
      </c>
      <c r="AI39" s="14"/>
      <c r="AJ39" s="14"/>
      <c r="AK39" s="14"/>
      <c r="AL39" s="14"/>
      <c r="AM39" s="14">
        <v>1.9273223455782991</v>
      </c>
      <c r="AN39" s="14"/>
      <c r="AO39" s="14">
        <v>1.2766394884101979</v>
      </c>
      <c r="AP39" s="14">
        <v>5.8894091948129952E-2</v>
      </c>
      <c r="AQ39" s="14"/>
      <c r="AR39" s="14">
        <v>0.16344516892832678</v>
      </c>
      <c r="AS39" s="14">
        <v>4.7586166071849874E-3</v>
      </c>
      <c r="AT39" s="14">
        <v>0.29511936261863869</v>
      </c>
      <c r="AU39" s="14">
        <v>7.1860535347573862E-2</v>
      </c>
      <c r="AV39" s="14">
        <v>1.16561090942773</v>
      </c>
      <c r="AW39" s="14">
        <v>0.2806119034179636</v>
      </c>
      <c r="AX39" s="14"/>
      <c r="AY39" s="14">
        <v>0.1255187804879431</v>
      </c>
      <c r="AZ39" s="14">
        <v>0.86769649441174346</v>
      </c>
      <c r="BA39" s="14">
        <v>0.54148439397597681</v>
      </c>
      <c r="BB39" s="14">
        <v>1.6883556483221981E-2</v>
      </c>
      <c r="BC39" s="14">
        <v>3.0594291919809939</v>
      </c>
      <c r="BD39" s="14"/>
      <c r="BE39" s="14"/>
      <c r="BF39" s="14">
        <v>0.41843522597331251</v>
      </c>
      <c r="BG39" s="14"/>
      <c r="BH39" s="14">
        <v>0.65108812856402709</v>
      </c>
      <c r="BI39" s="14">
        <v>0.85698307599117429</v>
      </c>
      <c r="BJ39" s="14">
        <v>1.3379421246124901</v>
      </c>
      <c r="BK39" s="14">
        <v>0.47301775736309631</v>
      </c>
      <c r="BL39" s="14">
        <v>0.39816478115677056</v>
      </c>
      <c r="BM39" s="14">
        <v>2.520947590994286</v>
      </c>
      <c r="BN39" s="15">
        <v>19.273678902300979</v>
      </c>
      <c r="BO39" s="15">
        <f t="shared" si="0"/>
        <v>100.00000000000003</v>
      </c>
    </row>
    <row r="40" spans="1:67" x14ac:dyDescent="0.2">
      <c r="A40" s="12" t="s">
        <v>32</v>
      </c>
      <c r="B40" s="13" t="s">
        <v>101</v>
      </c>
      <c r="C40" s="14">
        <v>5.8328104682780615E-2</v>
      </c>
      <c r="D40" s="14">
        <v>1.4961625759062701E-2</v>
      </c>
      <c r="E40" s="14">
        <v>5.6799556898604518E-2</v>
      </c>
      <c r="F40" s="14">
        <v>1.867627295237027</v>
      </c>
      <c r="G40" s="14">
        <v>2.3084379362989291</v>
      </c>
      <c r="H40" s="14">
        <v>1.2289524966940411E-3</v>
      </c>
      <c r="I40" s="14">
        <v>8.09553461938438E-2</v>
      </c>
      <c r="J40" s="14">
        <v>0.10057316047665131</v>
      </c>
      <c r="K40" s="14">
        <v>0.35782284343485982</v>
      </c>
      <c r="L40" s="14">
        <v>4.7753220081724591E-2</v>
      </c>
      <c r="M40" s="14">
        <v>1.5202170639010131</v>
      </c>
      <c r="N40" s="14">
        <v>0.47522378904401219</v>
      </c>
      <c r="O40" s="14">
        <v>6.9221963476515366E-2</v>
      </c>
      <c r="P40" s="14">
        <v>5.5102946570599109E-2</v>
      </c>
      <c r="Q40" s="14">
        <v>4.3724639293684829E-2</v>
      </c>
      <c r="R40" s="14">
        <v>1.4542063834066321</v>
      </c>
      <c r="S40" s="14">
        <v>3.736973775103996</v>
      </c>
      <c r="T40" s="14">
        <v>5.9918155211412865</v>
      </c>
      <c r="U40" s="14"/>
      <c r="V40" s="14">
        <v>7.268617751904598</v>
      </c>
      <c r="W40" s="14">
        <v>3.6652076084503076</v>
      </c>
      <c r="X40" s="14">
        <v>19.575764575621378</v>
      </c>
      <c r="Y40" s="14">
        <v>0.13844915629300439</v>
      </c>
      <c r="Z40" s="14">
        <v>2.5741033465669201E-2</v>
      </c>
      <c r="AA40" s="14">
        <v>0.7015362861834743</v>
      </c>
      <c r="AB40" s="14">
        <v>0.1477594714270655</v>
      </c>
      <c r="AC40" s="14">
        <v>0.1942440249887662</v>
      </c>
      <c r="AD40" s="14">
        <v>5.2937544191984841E-2</v>
      </c>
      <c r="AE40" s="14">
        <v>0.62851279641182278</v>
      </c>
      <c r="AF40" s="14">
        <v>0.15810824417144409</v>
      </c>
      <c r="AG40" s="14">
        <v>5.3170762700277852</v>
      </c>
      <c r="AH40" s="14">
        <v>0.68225777557816036</v>
      </c>
      <c r="AI40" s="14">
        <v>0.55172856290556527</v>
      </c>
      <c r="AJ40" s="14"/>
      <c r="AK40" s="14">
        <v>6.7559342099874824</v>
      </c>
      <c r="AL40" s="14">
        <v>0.12590794026338328</v>
      </c>
      <c r="AM40" s="14">
        <v>0.1045624224756265</v>
      </c>
      <c r="AN40" s="14">
        <v>9.8535879762164311E-3</v>
      </c>
      <c r="AO40" s="14">
        <v>8.7542255931158192E-2</v>
      </c>
      <c r="AP40" s="14">
        <v>5.7576591800139968E-3</v>
      </c>
      <c r="AQ40" s="14">
        <v>3.3318249459386431</v>
      </c>
      <c r="AR40" s="14">
        <v>1.0176161561937871E-2</v>
      </c>
      <c r="AS40" s="14">
        <v>1.030410840045461E-3</v>
      </c>
      <c r="AT40" s="14">
        <v>1.5329574563434589</v>
      </c>
      <c r="AU40" s="14">
        <v>0.17651798566121921</v>
      </c>
      <c r="AV40" s="14">
        <v>1.58234344374652E-2</v>
      </c>
      <c r="AW40" s="14">
        <v>5.2030861626743423</v>
      </c>
      <c r="AX40" s="14">
        <v>0.35431547373864031</v>
      </c>
      <c r="AY40" s="14">
        <v>8.7253086766039115E-2</v>
      </c>
      <c r="AZ40" s="14">
        <v>6.6193060758328208</v>
      </c>
      <c r="BA40" s="14">
        <v>1.387593107503101E-2</v>
      </c>
      <c r="BB40" s="14">
        <v>0.10209853519452909</v>
      </c>
      <c r="BC40" s="14">
        <v>0.1006110555659758</v>
      </c>
      <c r="BD40" s="14">
        <v>0.82092724026403019</v>
      </c>
      <c r="BE40" s="14">
        <v>0.33864918443525849</v>
      </c>
      <c r="BF40" s="14">
        <v>3.7251233999773835E-2</v>
      </c>
      <c r="BG40" s="14">
        <v>1.1941839001198751</v>
      </c>
      <c r="BH40" s="14">
        <v>6.9174497512407767</v>
      </c>
      <c r="BI40" s="14">
        <v>1.6884293725982311</v>
      </c>
      <c r="BJ40" s="14">
        <v>0.1068422684795812</v>
      </c>
      <c r="BK40" s="14">
        <v>0.49703043799332647</v>
      </c>
      <c r="BL40" s="14">
        <v>3.7767409071378627E-2</v>
      </c>
      <c r="BM40" s="14">
        <v>3.6259613898915042</v>
      </c>
      <c r="BN40" s="15">
        <v>2.7481577953432961</v>
      </c>
      <c r="BO40" s="15">
        <f t="shared" si="0"/>
        <v>100.00000000000003</v>
      </c>
    </row>
    <row r="41" spans="1:67" x14ac:dyDescent="0.2">
      <c r="A41" s="12" t="s">
        <v>33</v>
      </c>
      <c r="B41" s="13" t="s">
        <v>102</v>
      </c>
      <c r="C41" s="14">
        <v>2.1693120052602002E-2</v>
      </c>
      <c r="D41" s="14">
        <v>2.0977733721897592E-2</v>
      </c>
      <c r="E41" s="14">
        <v>5.6258678917740765E-2</v>
      </c>
      <c r="F41" s="14">
        <v>1.428460138333389</v>
      </c>
      <c r="G41" s="14">
        <v>2.7932391369261538</v>
      </c>
      <c r="H41" s="14">
        <v>3.6235297262906686E-3</v>
      </c>
      <c r="I41" s="14">
        <v>8.44538260868926E-2</v>
      </c>
      <c r="J41" s="14">
        <v>0.14941377475784129</v>
      </c>
      <c r="K41" s="14">
        <v>0.26414768733361621</v>
      </c>
      <c r="L41" s="14">
        <v>6.7360698823698741E-3</v>
      </c>
      <c r="M41" s="14">
        <v>2.933448842336968</v>
      </c>
      <c r="N41" s="14">
        <v>0.57200693642214673</v>
      </c>
      <c r="O41" s="14">
        <v>2.021183103472815E-2</v>
      </c>
      <c r="P41" s="14">
        <v>8.8574857300283319E-2</v>
      </c>
      <c r="Q41" s="14">
        <v>0.44624832133944026</v>
      </c>
      <c r="R41" s="14">
        <v>1.8038122381171571</v>
      </c>
      <c r="S41" s="14">
        <v>3.840700345170271</v>
      </c>
      <c r="T41" s="14">
        <v>1.9731972603707368</v>
      </c>
      <c r="U41" s="14"/>
      <c r="V41" s="14">
        <v>3.4957975966455024</v>
      </c>
      <c r="W41" s="14">
        <v>5.9199982275376861</v>
      </c>
      <c r="X41" s="14">
        <v>20.900809217322799</v>
      </c>
      <c r="Y41" s="14">
        <v>0.37051532716576008</v>
      </c>
      <c r="Z41" s="14">
        <v>2.903849626698533E-2</v>
      </c>
      <c r="AA41" s="14">
        <v>0.80464562549446061</v>
      </c>
      <c r="AB41" s="14">
        <v>5.2609532402630922E-2</v>
      </c>
      <c r="AC41" s="14">
        <v>0.30358787847181423</v>
      </c>
      <c r="AD41" s="14">
        <v>8.9160454560047037E-2</v>
      </c>
      <c r="AE41" s="14">
        <v>0.57240949038199429</v>
      </c>
      <c r="AF41" s="14">
        <v>0.1130478440736087</v>
      </c>
      <c r="AG41" s="14">
        <v>6.0406345064946434</v>
      </c>
      <c r="AH41" s="14">
        <v>1.2991637337606019</v>
      </c>
      <c r="AI41" s="14">
        <v>0.94236625638191851</v>
      </c>
      <c r="AJ41" s="14">
        <v>3.3399526773265276</v>
      </c>
      <c r="AK41" s="14"/>
      <c r="AL41" s="14">
        <v>0.22184687581097581</v>
      </c>
      <c r="AM41" s="14">
        <v>0.23497745739857948</v>
      </c>
      <c r="AN41" s="14">
        <v>2.701828895292202E-2</v>
      </c>
      <c r="AO41" s="14">
        <v>0.11704534778524359</v>
      </c>
      <c r="AP41" s="14">
        <v>1.267365708995013E-2</v>
      </c>
      <c r="AQ41" s="14">
        <v>3.5494966635076204</v>
      </c>
      <c r="AR41" s="14">
        <v>1.4038368938333831E-2</v>
      </c>
      <c r="AS41" s="14">
        <v>4.1530775111757639E-3</v>
      </c>
      <c r="AT41" s="14">
        <v>1.5542483245048608</v>
      </c>
      <c r="AU41" s="14">
        <v>2.2356467112716341E-2</v>
      </c>
      <c r="AV41" s="14">
        <v>3.9321622028902874E-2</v>
      </c>
      <c r="AW41" s="14">
        <v>8.4742538733994586</v>
      </c>
      <c r="AX41" s="14">
        <v>0.3043991232628569</v>
      </c>
      <c r="AY41" s="14">
        <v>0.12387050064603369</v>
      </c>
      <c r="AZ41" s="14">
        <v>6.6902550203775499</v>
      </c>
      <c r="BA41" s="14">
        <v>1.6359170782392071E-2</v>
      </c>
      <c r="BB41" s="14">
        <v>3.2534555602973594E-2</v>
      </c>
      <c r="BC41" s="14">
        <v>0.189013003530207</v>
      </c>
      <c r="BD41" s="14">
        <v>0.60301888939641235</v>
      </c>
      <c r="BE41" s="14">
        <v>0.42712675856582244</v>
      </c>
      <c r="BF41" s="14">
        <v>7.626013022057887E-2</v>
      </c>
      <c r="BG41" s="14">
        <v>1.8533545966278289</v>
      </c>
      <c r="BH41" s="14">
        <v>4.4304331555182364</v>
      </c>
      <c r="BI41" s="14">
        <v>0.8980199285129673</v>
      </c>
      <c r="BJ41" s="14">
        <v>0.1916415640601182</v>
      </c>
      <c r="BK41" s="14">
        <v>1.5171499900785459</v>
      </c>
      <c r="BL41" s="14">
        <v>1.8205093015779519E-2</v>
      </c>
      <c r="BM41" s="14">
        <v>4.6455335745421218</v>
      </c>
      <c r="BN41" s="15">
        <v>2.9304537291013433</v>
      </c>
      <c r="BO41" s="15">
        <f t="shared" si="0"/>
        <v>100</v>
      </c>
    </row>
    <row r="42" spans="1:67" x14ac:dyDescent="0.2">
      <c r="A42" s="12" t="s">
        <v>67</v>
      </c>
      <c r="B42" s="13" t="s">
        <v>103</v>
      </c>
      <c r="C42" s="14">
        <v>3.7383638064894739E-2</v>
      </c>
      <c r="D42" s="14">
        <v>2.2936963308262979E-2</v>
      </c>
      <c r="E42" s="14">
        <v>6.6470413317426841E-2</v>
      </c>
      <c r="F42" s="14">
        <v>1.784778146382878</v>
      </c>
      <c r="G42" s="14">
        <v>20.90429864776204</v>
      </c>
      <c r="H42" s="14">
        <v>2.4716123014405462E-2</v>
      </c>
      <c r="I42" s="14">
        <v>0.13766718440012979</v>
      </c>
      <c r="J42" s="14">
        <v>2.443069643074533E-2</v>
      </c>
      <c r="K42" s="14">
        <v>0.66864978590215973</v>
      </c>
      <c r="L42" s="14">
        <v>4.8029684559232823E-2</v>
      </c>
      <c r="M42" s="14">
        <v>1.039529313581395</v>
      </c>
      <c r="N42" s="14">
        <v>0.3588421145642291</v>
      </c>
      <c r="O42" s="14">
        <v>6.5631762815024815E-3</v>
      </c>
      <c r="P42" s="14">
        <v>5.8481210861708786E-2</v>
      </c>
      <c r="Q42" s="14">
        <v>2.7762540684184302E-2</v>
      </c>
      <c r="R42" s="14">
        <v>0.65537117488943986</v>
      </c>
      <c r="S42" s="14">
        <v>0.61867277796276843</v>
      </c>
      <c r="T42" s="14">
        <v>4.2816104843799621E-2</v>
      </c>
      <c r="U42" s="14"/>
      <c r="V42" s="14">
        <v>0.62786955726635396</v>
      </c>
      <c r="W42" s="14">
        <v>14.64426361786634</v>
      </c>
      <c r="X42" s="14">
        <v>24.11373991316664</v>
      </c>
      <c r="Y42" s="14">
        <v>0.34787233775349596</v>
      </c>
      <c r="Z42" s="14">
        <v>0.25019051841840489</v>
      </c>
      <c r="AA42" s="14">
        <v>0.25878974101058361</v>
      </c>
      <c r="AB42" s="14">
        <v>2.1573251493470218E-2</v>
      </c>
      <c r="AC42" s="14">
        <v>0.1578449877342519</v>
      </c>
      <c r="AD42" s="14">
        <v>4.4369358273605178E-2</v>
      </c>
      <c r="AE42" s="14">
        <v>1.2421819746807439</v>
      </c>
      <c r="AF42" s="14">
        <v>9.8233489570189875E-2</v>
      </c>
      <c r="AG42" s="14">
        <v>6.4538496949753821</v>
      </c>
      <c r="AH42" s="14">
        <v>1.4985684452983139</v>
      </c>
      <c r="AI42" s="14">
        <v>0.43547420219004773</v>
      </c>
      <c r="AJ42" s="14">
        <v>2.8120180446818258E-2</v>
      </c>
      <c r="AK42" s="14">
        <v>8.0564138368025826E-2</v>
      </c>
      <c r="AL42" s="14"/>
      <c r="AM42" s="14">
        <v>9.1398469277792369E-2</v>
      </c>
      <c r="AN42" s="14">
        <v>1.682405859748155E-2</v>
      </c>
      <c r="AO42" s="14">
        <v>0.18971361670071471</v>
      </c>
      <c r="AP42" s="14">
        <v>4.1594165959667952E-2</v>
      </c>
      <c r="AQ42" s="14">
        <v>5.5419717932669519</v>
      </c>
      <c r="AR42" s="14">
        <v>2.4363072326788339E-2</v>
      </c>
      <c r="AS42" s="14">
        <v>2.6571491135366828E-3</v>
      </c>
      <c r="AT42" s="14">
        <v>0.26527358862800754</v>
      </c>
      <c r="AU42" s="14">
        <v>8.1928594664305836E-3</v>
      </c>
      <c r="AV42" s="14">
        <v>4.5291042440693582E-2</v>
      </c>
      <c r="AW42" s="14">
        <v>0.66282857133081663</v>
      </c>
      <c r="AX42" s="14">
        <v>0.55099442838932844</v>
      </c>
      <c r="AY42" s="14">
        <v>7.2239330686024575E-2</v>
      </c>
      <c r="AZ42" s="14">
        <v>0.33177788958903487</v>
      </c>
      <c r="BA42" s="14">
        <v>0.101274450937618</v>
      </c>
      <c r="BB42" s="14">
        <v>1.280441654748014E-2</v>
      </c>
      <c r="BC42" s="14">
        <v>0.1714370502807181</v>
      </c>
      <c r="BD42" s="14">
        <v>0.34380900017969929</v>
      </c>
      <c r="BE42" s="14">
        <v>0.26359471042305793</v>
      </c>
      <c r="BF42" s="14">
        <v>0.11690100382915448</v>
      </c>
      <c r="BG42" s="14">
        <v>2.8851592547049449</v>
      </c>
      <c r="BH42" s="14">
        <v>0.81270324622596657</v>
      </c>
      <c r="BI42" s="14">
        <v>1.318102609547934</v>
      </c>
      <c r="BJ42" s="14">
        <v>0.17699164860580718</v>
      </c>
      <c r="BK42" s="14">
        <v>0.30955160573363494</v>
      </c>
      <c r="BL42" s="14">
        <v>0.1193509956312107</v>
      </c>
      <c r="BM42" s="14">
        <v>4.5932896930882769</v>
      </c>
      <c r="BN42" s="15">
        <v>4.0990051731673569</v>
      </c>
      <c r="BO42" s="15">
        <f t="shared" si="0"/>
        <v>100.00000000000003</v>
      </c>
    </row>
    <row r="43" spans="1:67" x14ac:dyDescent="0.2">
      <c r="A43" s="12" t="s">
        <v>34</v>
      </c>
      <c r="B43" s="13" t="s">
        <v>104</v>
      </c>
      <c r="C43" s="14">
        <v>1.3268503718074301E-2</v>
      </c>
      <c r="D43" s="14">
        <v>5.8225613201227523E-2</v>
      </c>
      <c r="E43" s="14">
        <v>1.3414690458201028</v>
      </c>
      <c r="F43" s="14"/>
      <c r="G43" s="14"/>
      <c r="H43" s="14">
        <v>3.2270581723070472E-3</v>
      </c>
      <c r="I43" s="14">
        <v>0.3630550748569607</v>
      </c>
      <c r="J43" s="14">
        <v>2.0433891975624049E-2</v>
      </c>
      <c r="K43" s="14">
        <v>1.3340286492383719</v>
      </c>
      <c r="L43" s="14">
        <v>8.8126105944226665E-2</v>
      </c>
      <c r="M43" s="14">
        <v>9.5590256008605774</v>
      </c>
      <c r="N43" s="14">
        <v>4.4725231979678686</v>
      </c>
      <c r="O43" s="14">
        <v>2.7136002760650459E-2</v>
      </c>
      <c r="P43" s="14"/>
      <c r="Q43" s="14"/>
      <c r="R43" s="14">
        <v>0.2310423329271282</v>
      </c>
      <c r="S43" s="14">
        <v>0.19680745793372581</v>
      </c>
      <c r="T43" s="14"/>
      <c r="U43" s="14">
        <v>12.42006471740766</v>
      </c>
      <c r="V43" s="14"/>
      <c r="W43" s="14"/>
      <c r="X43" s="14"/>
      <c r="Y43" s="14"/>
      <c r="Z43" s="14">
        <v>0.70461742428277607</v>
      </c>
      <c r="AA43" s="14">
        <v>0.2295413517650142</v>
      </c>
      <c r="AB43" s="14">
        <v>4.3322652129763276E-3</v>
      </c>
      <c r="AC43" s="14">
        <v>1.024052359269483</v>
      </c>
      <c r="AD43" s="14">
        <v>2.2729593475694752</v>
      </c>
      <c r="AE43" s="14"/>
      <c r="AF43" s="14">
        <v>0.33129313736984212</v>
      </c>
      <c r="AG43" s="14"/>
      <c r="AH43" s="14">
        <v>15.777180706858379</v>
      </c>
      <c r="AI43" s="14">
        <v>4.787913070270859</v>
      </c>
      <c r="AJ43" s="14"/>
      <c r="AK43" s="14"/>
      <c r="AL43" s="14"/>
      <c r="AM43" s="14"/>
      <c r="AN43" s="14"/>
      <c r="AO43" s="14">
        <v>1.185282082963669</v>
      </c>
      <c r="AP43" s="14">
        <v>3.8292874389769242E-2</v>
      </c>
      <c r="AQ43" s="14"/>
      <c r="AR43" s="14">
        <v>0.1764095381430453</v>
      </c>
      <c r="AS43" s="14">
        <v>2.9859197071778979E-3</v>
      </c>
      <c r="AT43" s="14">
        <v>0.1457859288426315</v>
      </c>
      <c r="AU43" s="14">
        <v>3.5279176928064371E-2</v>
      </c>
      <c r="AV43" s="14">
        <v>2.2004665236224779</v>
      </c>
      <c r="AW43" s="14">
        <v>0.20287556926938921</v>
      </c>
      <c r="AX43" s="14"/>
      <c r="AY43" s="14">
        <v>6.4560891552141286E-2</v>
      </c>
      <c r="AZ43" s="14">
        <v>0.36854402109116663</v>
      </c>
      <c r="BA43" s="14">
        <v>0.24528496200493791</v>
      </c>
      <c r="BB43" s="14">
        <v>9.5103228191909493E-3</v>
      </c>
      <c r="BC43" s="14">
        <v>11.19816486627186</v>
      </c>
      <c r="BD43" s="14"/>
      <c r="BE43" s="14"/>
      <c r="BF43" s="14">
        <v>0.26698580982987569</v>
      </c>
      <c r="BG43" s="14"/>
      <c r="BH43" s="14">
        <v>0.61475879899387675</v>
      </c>
      <c r="BI43" s="14">
        <v>0.76323157542914344</v>
      </c>
      <c r="BJ43" s="14">
        <v>3.6325108896972429</v>
      </c>
      <c r="BK43" s="14">
        <v>0.22331789639051353</v>
      </c>
      <c r="BL43" s="14">
        <v>0.31844801731932532</v>
      </c>
      <c r="BM43" s="14">
        <v>2.6432776181280371</v>
      </c>
      <c r="BN43" s="15">
        <v>20.403703801223148</v>
      </c>
      <c r="BO43" s="15">
        <f t="shared" si="0"/>
        <v>100</v>
      </c>
    </row>
    <row r="44" spans="1:67" x14ac:dyDescent="0.2">
      <c r="A44" s="12" t="s">
        <v>62</v>
      </c>
      <c r="B44" s="13" t="s">
        <v>105</v>
      </c>
      <c r="C44" s="14">
        <v>9.5871021015184327E-3</v>
      </c>
      <c r="D44" s="14">
        <v>2.6015575107890349E-2</v>
      </c>
      <c r="E44" s="14">
        <v>0.15802258170427769</v>
      </c>
      <c r="F44" s="14">
        <v>0.66501778107887943</v>
      </c>
      <c r="G44" s="14">
        <v>2.0158661780896332</v>
      </c>
      <c r="H44" s="14">
        <v>3.2326567744648503E-3</v>
      </c>
      <c r="I44" s="14">
        <v>0.31778633117124133</v>
      </c>
      <c r="J44" s="14">
        <v>3.0842354560451316E-2</v>
      </c>
      <c r="K44" s="14">
        <v>0.64279224769020282</v>
      </c>
      <c r="L44" s="14">
        <v>2.6718659772622971E-2</v>
      </c>
      <c r="M44" s="14">
        <v>3.4504762353306537</v>
      </c>
      <c r="N44" s="14">
        <v>1.2701626904965961</v>
      </c>
      <c r="O44" s="14">
        <v>8.6890845150037407E-3</v>
      </c>
      <c r="P44" s="14">
        <v>0.49491006361163165</v>
      </c>
      <c r="Q44" s="14">
        <v>5.8028895143214541E-2</v>
      </c>
      <c r="R44" s="14">
        <v>0.23583331188139328</v>
      </c>
      <c r="S44" s="14">
        <v>0.33027164735080849</v>
      </c>
      <c r="T44" s="14">
        <v>6.0245613276365413E-2</v>
      </c>
      <c r="U44" s="14"/>
      <c r="V44" s="14">
        <v>0.50107765141037708</v>
      </c>
      <c r="W44" s="14">
        <v>14.403080641627868</v>
      </c>
      <c r="X44" s="14">
        <v>9.9885127302330297</v>
      </c>
      <c r="Y44" s="14">
        <v>0.42193369227433375</v>
      </c>
      <c r="Z44" s="14">
        <v>0.36678885109570797</v>
      </c>
      <c r="AA44" s="14">
        <v>0.36529240786402839</v>
      </c>
      <c r="AB44" s="14">
        <v>6.5712954124695605E-2</v>
      </c>
      <c r="AC44" s="14">
        <v>0.61995867147999073</v>
      </c>
      <c r="AD44" s="14">
        <v>0.49586320112593796</v>
      </c>
      <c r="AE44" s="14">
        <v>0.60571428005042105</v>
      </c>
      <c r="AF44" s="14">
        <v>0.29709237882636541</v>
      </c>
      <c r="AG44" s="14">
        <v>12.049687705623199</v>
      </c>
      <c r="AH44" s="14">
        <v>5.2315300531135369</v>
      </c>
      <c r="AI44" s="14">
        <v>5.7557823491878084</v>
      </c>
      <c r="AJ44" s="14">
        <v>1.164742790184917E-2</v>
      </c>
      <c r="AK44" s="14">
        <v>4.5627717181469254E-2</v>
      </c>
      <c r="AL44" s="14">
        <v>6.5431017478604428E-2</v>
      </c>
      <c r="AM44" s="14">
        <v>2.3256500007898389</v>
      </c>
      <c r="AN44" s="14"/>
      <c r="AO44" s="14">
        <v>1.453347115332942</v>
      </c>
      <c r="AP44" s="14">
        <v>7.4608596267529831E-2</v>
      </c>
      <c r="AQ44" s="14">
        <v>2.0531084950677352</v>
      </c>
      <c r="AR44" s="14">
        <v>2.5202640899761604E-2</v>
      </c>
      <c r="AS44" s="14">
        <v>5.3093849122811372E-3</v>
      </c>
      <c r="AT44" s="14">
        <v>0.1771640563706065</v>
      </c>
      <c r="AU44" s="14">
        <v>6.6505594858114522E-3</v>
      </c>
      <c r="AV44" s="14">
        <v>0.6863989527337867</v>
      </c>
      <c r="AW44" s="14">
        <v>0.39328214272745027</v>
      </c>
      <c r="AX44" s="14">
        <v>0.41761851638045755</v>
      </c>
      <c r="AY44" s="14">
        <v>8.7676823611361712E-2</v>
      </c>
      <c r="AZ44" s="14">
        <v>0.67007034224228612</v>
      </c>
      <c r="BA44" s="14">
        <v>0.3499309250495562</v>
      </c>
      <c r="BB44" s="14">
        <v>9.5881625155642813E-3</v>
      </c>
      <c r="BC44" s="14">
        <v>4.3366281958457504</v>
      </c>
      <c r="BD44" s="14">
        <v>0.11970890169908291</v>
      </c>
      <c r="BE44" s="14">
        <v>8.1930078944051132E-2</v>
      </c>
      <c r="BF44" s="14">
        <v>0.15145974581954649</v>
      </c>
      <c r="BG44" s="14">
        <v>2.7051936305361499</v>
      </c>
      <c r="BH44" s="14">
        <v>0.48609548544775294</v>
      </c>
      <c r="BI44" s="14">
        <v>0.93578859998233765</v>
      </c>
      <c r="BJ44" s="14">
        <v>0.77744861853619385</v>
      </c>
      <c r="BK44" s="14">
        <v>1.62252467637478</v>
      </c>
      <c r="BL44" s="14">
        <v>7.7111503913621579E-2</v>
      </c>
      <c r="BM44" s="14">
        <v>8.0433206711740368</v>
      </c>
      <c r="BN44" s="15">
        <v>10.83195043708365</v>
      </c>
      <c r="BO44" s="15">
        <f t="shared" si="0"/>
        <v>99.999999999999986</v>
      </c>
    </row>
    <row r="45" spans="1:67" x14ac:dyDescent="0.2">
      <c r="A45" s="12" t="s">
        <v>35</v>
      </c>
      <c r="B45" s="13" t="s">
        <v>106</v>
      </c>
      <c r="C45" s="14">
        <v>2.9750075693624647E-3</v>
      </c>
      <c r="D45" s="14">
        <v>0.37086844003254732</v>
      </c>
      <c r="E45" s="14">
        <v>0.14072039762549848</v>
      </c>
      <c r="F45" s="14"/>
      <c r="G45" s="14"/>
      <c r="H45" s="14">
        <v>9.2946589932375184E-4</v>
      </c>
      <c r="I45" s="14">
        <v>1.4432728641021302</v>
      </c>
      <c r="J45" s="14">
        <v>1.2229035215428761E-2</v>
      </c>
      <c r="K45" s="14">
        <v>4.0982804307581846</v>
      </c>
      <c r="L45" s="14">
        <v>0.3246337699816445</v>
      </c>
      <c r="M45" s="14">
        <v>5.9609528257345223</v>
      </c>
      <c r="N45" s="14">
        <v>1.3024121013785279</v>
      </c>
      <c r="O45" s="14">
        <v>0.31025712378691689</v>
      </c>
      <c r="P45" s="14"/>
      <c r="Q45" s="14"/>
      <c r="R45" s="14">
        <v>7.7485497858655744E-2</v>
      </c>
      <c r="S45" s="14">
        <v>0.1126782218365944</v>
      </c>
      <c r="T45" s="14"/>
      <c r="U45" s="14">
        <v>9.0322567230178628</v>
      </c>
      <c r="V45" s="14"/>
      <c r="W45" s="14"/>
      <c r="X45" s="14"/>
      <c r="Y45" s="14"/>
      <c r="Z45" s="14">
        <v>0.13766943311677898</v>
      </c>
      <c r="AA45" s="14">
        <v>0.1024633427227877</v>
      </c>
      <c r="AB45" s="14">
        <v>2.116987582166734E-3</v>
      </c>
      <c r="AC45" s="14">
        <v>0.35921342492987879</v>
      </c>
      <c r="AD45" s="14">
        <v>0.2523103770834953</v>
      </c>
      <c r="AE45" s="14"/>
      <c r="AF45" s="14">
        <v>0.30725754245786829</v>
      </c>
      <c r="AG45" s="14"/>
      <c r="AH45" s="14">
        <v>4.5933626405170518</v>
      </c>
      <c r="AI45" s="14">
        <v>1.9393938939023501</v>
      </c>
      <c r="AJ45" s="14"/>
      <c r="AK45" s="14"/>
      <c r="AL45" s="14"/>
      <c r="AM45" s="14">
        <v>0.97046616261831919</v>
      </c>
      <c r="AN45" s="14"/>
      <c r="AO45" s="14"/>
      <c r="AP45" s="14">
        <v>2.0131359430378661E-2</v>
      </c>
      <c r="AQ45" s="14"/>
      <c r="AR45" s="14">
        <v>4.0677611895877111E-2</v>
      </c>
      <c r="AS45" s="14">
        <v>1.4895182016269009E-3</v>
      </c>
      <c r="AT45" s="14">
        <v>5.0376355108310206E-2</v>
      </c>
      <c r="AU45" s="14">
        <v>0.1005357617796255</v>
      </c>
      <c r="AV45" s="14">
        <v>0.32185953175280452</v>
      </c>
      <c r="AW45" s="14">
        <v>7.2494294927559003E-2</v>
      </c>
      <c r="AX45" s="14"/>
      <c r="AY45" s="14">
        <v>2.7499864231105932E-2</v>
      </c>
      <c r="AZ45" s="14">
        <v>0.14672867677021931</v>
      </c>
      <c r="BA45" s="14">
        <v>3.2989149191859718E-2</v>
      </c>
      <c r="BB45" s="14">
        <v>2.096420089215391E-3</v>
      </c>
      <c r="BC45" s="14">
        <v>0.75288188017023938</v>
      </c>
      <c r="BD45" s="14"/>
      <c r="BE45" s="14"/>
      <c r="BF45" s="14">
        <v>0.1175566705750541</v>
      </c>
      <c r="BG45" s="14"/>
      <c r="BH45" s="14">
        <v>0.42946951856303583</v>
      </c>
      <c r="BI45" s="14">
        <v>0.52655279354868056</v>
      </c>
      <c r="BJ45" s="14">
        <v>0.49389077177820828</v>
      </c>
      <c r="BK45" s="14">
        <v>0.12041565858478311</v>
      </c>
      <c r="BL45" s="14">
        <v>1.5184964897881981E-2</v>
      </c>
      <c r="BM45" s="14">
        <v>1.196343145447448</v>
      </c>
      <c r="BN45" s="15">
        <v>63.676620343328175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0.25107283495121979</v>
      </c>
      <c r="D46" s="14">
        <v>0.10085870087410159</v>
      </c>
      <c r="E46" s="14">
        <v>0.10475347878444879</v>
      </c>
      <c r="F46" s="14"/>
      <c r="G46" s="14"/>
      <c r="H46" s="14">
        <v>1.117864635477072E-2</v>
      </c>
      <c r="I46" s="14">
        <v>1.1795576711169551</v>
      </c>
      <c r="J46" s="14">
        <v>9.464937544833428E-2</v>
      </c>
      <c r="K46" s="14">
        <v>0.33345486446213402</v>
      </c>
      <c r="L46" s="14">
        <v>5.2561172807041943E-2</v>
      </c>
      <c r="M46" s="14">
        <v>4.4824290704284184</v>
      </c>
      <c r="N46" s="14">
        <v>0.81324332954589273</v>
      </c>
      <c r="O46" s="14">
        <v>1.8926110233563071E-2</v>
      </c>
      <c r="P46" s="14"/>
      <c r="Q46" s="14"/>
      <c r="R46" s="14">
        <v>0.60233064943461545</v>
      </c>
      <c r="S46" s="14">
        <v>0.46552676837324997</v>
      </c>
      <c r="T46" s="14"/>
      <c r="U46" s="14">
        <v>62.19021522056488</v>
      </c>
      <c r="V46" s="14"/>
      <c r="W46" s="14"/>
      <c r="X46" s="14"/>
      <c r="Y46" s="14"/>
      <c r="Z46" s="14">
        <v>8.5081388173588263E-2</v>
      </c>
      <c r="AA46" s="14">
        <v>0.51335394351931285</v>
      </c>
      <c r="AB46" s="14">
        <v>1.5429834720831139E-2</v>
      </c>
      <c r="AC46" s="14">
        <v>1.778490339415864</v>
      </c>
      <c r="AD46" s="14">
        <v>0.25587140415101201</v>
      </c>
      <c r="AE46" s="14"/>
      <c r="AF46" s="14">
        <v>0.1692275587810268</v>
      </c>
      <c r="AG46" s="14"/>
      <c r="AH46" s="14">
        <v>2.8545447510948443</v>
      </c>
      <c r="AI46" s="14">
        <v>1.444908572838141</v>
      </c>
      <c r="AJ46" s="14"/>
      <c r="AK46" s="14"/>
      <c r="AL46" s="14"/>
      <c r="AM46" s="14">
        <v>0.42526114986527502</v>
      </c>
      <c r="AN46" s="14"/>
      <c r="AO46" s="14">
        <v>0.23557694056538631</v>
      </c>
      <c r="AP46" s="14"/>
      <c r="AQ46" s="14"/>
      <c r="AR46" s="14">
        <v>0.14730160487631772</v>
      </c>
      <c r="AS46" s="14">
        <v>9.7939621904662121E-3</v>
      </c>
      <c r="AT46" s="14">
        <v>0.22990656401657228</v>
      </c>
      <c r="AU46" s="14">
        <v>1.6334603155626171E-2</v>
      </c>
      <c r="AV46" s="14">
        <v>0.16133814479316549</v>
      </c>
      <c r="AW46" s="14">
        <v>0.61465111267756178</v>
      </c>
      <c r="AX46" s="14"/>
      <c r="AY46" s="14">
        <v>0.26249135888349301</v>
      </c>
      <c r="AZ46" s="14">
        <v>0.92939987750024677</v>
      </c>
      <c r="BA46" s="14">
        <v>1.08486849577628</v>
      </c>
      <c r="BB46" s="14">
        <v>1.799249471677759E-2</v>
      </c>
      <c r="BC46" s="14">
        <v>0.78498881740551996</v>
      </c>
      <c r="BD46" s="14"/>
      <c r="BE46" s="14"/>
      <c r="BF46" s="14">
        <v>0.21652569705108851</v>
      </c>
      <c r="BG46" s="14"/>
      <c r="BH46" s="14">
        <v>1.21802143722025</v>
      </c>
      <c r="BI46" s="14">
        <v>1.7163789914118259</v>
      </c>
      <c r="BJ46" s="14">
        <v>0.40220365575888134</v>
      </c>
      <c r="BK46" s="14">
        <v>1.8002882606429869</v>
      </c>
      <c r="BL46" s="14">
        <v>0.12272400088548571</v>
      </c>
      <c r="BM46" s="14">
        <v>6.8407989229711337</v>
      </c>
      <c r="BN46" s="15">
        <v>4.9454882215614235</v>
      </c>
      <c r="BO46" s="15">
        <f t="shared" si="0"/>
        <v>100.00000000000003</v>
      </c>
    </row>
    <row r="47" spans="1:67" x14ac:dyDescent="0.2">
      <c r="A47" s="12" t="s">
        <v>36</v>
      </c>
      <c r="B47" s="13" t="s">
        <v>107</v>
      </c>
      <c r="C47" s="14">
        <v>3.0145790095328924E-2</v>
      </c>
      <c r="D47" s="14">
        <v>6.9696928736341493E-2</v>
      </c>
      <c r="E47" s="14">
        <v>0.2467932711243809</v>
      </c>
      <c r="F47" s="14">
        <v>1.3989128296559039</v>
      </c>
      <c r="G47" s="14">
        <v>8.8307068772708686</v>
      </c>
      <c r="H47" s="14">
        <v>8.4960064837170807E-3</v>
      </c>
      <c r="I47" s="14">
        <v>0.47449888390915673</v>
      </c>
      <c r="J47" s="14">
        <v>6.6326884149296508E-2</v>
      </c>
      <c r="K47" s="14">
        <v>0.55709855894972393</v>
      </c>
      <c r="L47" s="14">
        <v>0.16055190975010331</v>
      </c>
      <c r="M47" s="14">
        <v>4.7657819122747469</v>
      </c>
      <c r="N47" s="14">
        <v>1.8674730723633242</v>
      </c>
      <c r="O47" s="14">
        <v>2.924525089941565E-2</v>
      </c>
      <c r="P47" s="14">
        <v>8.7688500938877034E-2</v>
      </c>
      <c r="Q47" s="14">
        <v>2.9392679021988739E-2</v>
      </c>
      <c r="R47" s="14">
        <v>0.80622049817203989</v>
      </c>
      <c r="S47" s="14">
        <v>1.0697288436180259</v>
      </c>
      <c r="T47" s="14">
        <v>7.1120581918786147E-2</v>
      </c>
      <c r="U47" s="14"/>
      <c r="V47" s="14">
        <v>1.25018976823087</v>
      </c>
      <c r="W47" s="14">
        <v>7.7224027140105509</v>
      </c>
      <c r="X47" s="14">
        <v>19.608244768990389</v>
      </c>
      <c r="Y47" s="14">
        <v>0.39750290539785071</v>
      </c>
      <c r="Z47" s="14">
        <v>0.30262301494813332</v>
      </c>
      <c r="AA47" s="14">
        <v>0.68634376253353979</v>
      </c>
      <c r="AB47" s="14">
        <v>9.3753635180842634E-2</v>
      </c>
      <c r="AC47" s="14">
        <v>0.49916543792751478</v>
      </c>
      <c r="AD47" s="14">
        <v>0.42318264806795641</v>
      </c>
      <c r="AE47" s="14">
        <v>2.0677519967887608</v>
      </c>
      <c r="AF47" s="14">
        <v>0.44362012160784831</v>
      </c>
      <c r="AG47" s="14">
        <v>5.6316699048783017</v>
      </c>
      <c r="AH47" s="14">
        <v>4.2668695340196257</v>
      </c>
      <c r="AI47" s="14">
        <v>1.293763559292501</v>
      </c>
      <c r="AJ47" s="14">
        <v>5.213559905481073E-2</v>
      </c>
      <c r="AK47" s="14">
        <v>0.11026483877546131</v>
      </c>
      <c r="AL47" s="14">
        <v>0.29966792777213191</v>
      </c>
      <c r="AM47" s="14">
        <v>1.1212430337504451</v>
      </c>
      <c r="AN47" s="14">
        <v>2.6710942777241901E-2</v>
      </c>
      <c r="AO47" s="14">
        <v>0.38961629366939121</v>
      </c>
      <c r="AP47" s="14">
        <v>8.4942661845514328E-2</v>
      </c>
      <c r="AQ47" s="14"/>
      <c r="AR47" s="14">
        <v>4.9285218641694752E-2</v>
      </c>
      <c r="AS47" s="14">
        <v>2.031534908804836E-2</v>
      </c>
      <c r="AT47" s="14">
        <v>0.73120788779013712</v>
      </c>
      <c r="AU47" s="14">
        <v>3.9531783316430744E-2</v>
      </c>
      <c r="AV47" s="14">
        <v>0.87581275420892968</v>
      </c>
      <c r="AW47" s="14">
        <v>1.0715217499449861</v>
      </c>
      <c r="AX47" s="14">
        <v>0.77858610250411608</v>
      </c>
      <c r="AY47" s="14">
        <v>0.27830270588212219</v>
      </c>
      <c r="AZ47" s="14">
        <v>0.89897916754735785</v>
      </c>
      <c r="BA47" s="14">
        <v>0.2033292560845659</v>
      </c>
      <c r="BB47" s="14">
        <v>2.8183546890128218E-2</v>
      </c>
      <c r="BC47" s="14">
        <v>1.528940341682546</v>
      </c>
      <c r="BD47" s="14">
        <v>0.36866451320322902</v>
      </c>
      <c r="BE47" s="14">
        <v>0.1909716736745263</v>
      </c>
      <c r="BF47" s="14">
        <v>0.317053908190014</v>
      </c>
      <c r="BG47" s="14">
        <v>3.2602779404068092</v>
      </c>
      <c r="BH47" s="14">
        <v>2.048462493346018</v>
      </c>
      <c r="BI47" s="14">
        <v>1.5461536988324909</v>
      </c>
      <c r="BJ47" s="14">
        <v>0.75243958013288603</v>
      </c>
      <c r="BK47" s="14">
        <v>0.83083546891812365</v>
      </c>
      <c r="BL47" s="14">
        <v>0.1937823273085226</v>
      </c>
      <c r="BM47" s="14">
        <v>7.8019701967634383</v>
      </c>
      <c r="BN47" s="15">
        <v>8.8438479867911433</v>
      </c>
      <c r="BO47" s="15">
        <f t="shared" si="0"/>
        <v>100.00000000000001</v>
      </c>
    </row>
    <row r="48" spans="1:67" x14ac:dyDescent="0.2">
      <c r="A48" s="12" t="s">
        <v>37</v>
      </c>
      <c r="B48" s="13" t="s">
        <v>108</v>
      </c>
      <c r="C48" s="14">
        <v>5.1863854941810849E-3</v>
      </c>
      <c r="D48" s="14">
        <v>6.8796565600635864E-2</v>
      </c>
      <c r="E48" s="14">
        <v>23.066409205998632</v>
      </c>
      <c r="F48" s="14"/>
      <c r="G48" s="14"/>
      <c r="H48" s="14">
        <v>9.2712803719805924E-4</v>
      </c>
      <c r="I48" s="14">
        <v>0.25059403363610538</v>
      </c>
      <c r="J48" s="14">
        <v>7.721729148140245E-3</v>
      </c>
      <c r="K48" s="14">
        <v>1.7418561000037198</v>
      </c>
      <c r="L48" s="14">
        <v>7.8749009692161809E-2</v>
      </c>
      <c r="M48" s="14">
        <v>9.8270188267394136</v>
      </c>
      <c r="N48" s="14">
        <v>1.9528747816856979</v>
      </c>
      <c r="O48" s="14">
        <v>2.383582821690225E-2</v>
      </c>
      <c r="P48" s="14"/>
      <c r="Q48" s="14"/>
      <c r="R48" s="14">
        <v>0.10807200378415091</v>
      </c>
      <c r="S48" s="14">
        <v>0.584628249542824</v>
      </c>
      <c r="T48" s="14"/>
      <c r="U48" s="14">
        <v>14.973193085989021</v>
      </c>
      <c r="V48" s="14"/>
      <c r="W48" s="14"/>
      <c r="X48" s="14"/>
      <c r="Y48" s="14"/>
      <c r="Z48" s="14">
        <v>0.23923834061474292</v>
      </c>
      <c r="AA48" s="14">
        <v>9.6330583342628895E-2</v>
      </c>
      <c r="AB48" s="14">
        <v>1.0377066425695341E-2</v>
      </c>
      <c r="AC48" s="14">
        <v>0.60050566578239462</v>
      </c>
      <c r="AD48" s="14">
        <v>0.92778015576492723</v>
      </c>
      <c r="AE48" s="14"/>
      <c r="AF48" s="14">
        <v>0.30550569466452621</v>
      </c>
      <c r="AG48" s="14"/>
      <c r="AH48" s="14">
        <v>14.183791908683229</v>
      </c>
      <c r="AI48" s="14">
        <v>2.7875968989207371</v>
      </c>
      <c r="AJ48" s="14"/>
      <c r="AK48" s="14"/>
      <c r="AL48" s="14"/>
      <c r="AM48" s="14">
        <v>1.7754521984065939</v>
      </c>
      <c r="AN48" s="14"/>
      <c r="AO48" s="14">
        <v>0.50692011091490563</v>
      </c>
      <c r="AP48" s="14">
        <v>0.18967241191948692</v>
      </c>
      <c r="AQ48" s="14"/>
      <c r="AR48" s="14"/>
      <c r="AS48" s="14">
        <v>1.1021610883945761E-3</v>
      </c>
      <c r="AT48" s="14">
        <v>0.17345661305942728</v>
      </c>
      <c r="AU48" s="14">
        <v>2.2027857319011718E-2</v>
      </c>
      <c r="AV48" s="14">
        <v>0.34996212972987667</v>
      </c>
      <c r="AW48" s="14">
        <v>9.1315784032885913E-2</v>
      </c>
      <c r="AX48" s="14"/>
      <c r="AY48" s="14">
        <v>3.3105385581329735E-2</v>
      </c>
      <c r="AZ48" s="14">
        <v>0.1175896782529839</v>
      </c>
      <c r="BA48" s="14">
        <v>0.35293919060804002</v>
      </c>
      <c r="BB48" s="14">
        <v>2.1176430824112139E-3</v>
      </c>
      <c r="BC48" s="14">
        <v>2.1669077008646562</v>
      </c>
      <c r="BD48" s="14"/>
      <c r="BE48" s="14"/>
      <c r="BF48" s="14">
        <v>0.4658101378035952</v>
      </c>
      <c r="BG48" s="14"/>
      <c r="BH48" s="14">
        <v>0.97848867259265493</v>
      </c>
      <c r="BI48" s="14">
        <v>0.79350799647166603</v>
      </c>
      <c r="BJ48" s="14">
        <v>1.5908135738674751</v>
      </c>
      <c r="BK48" s="14">
        <v>0.15146570375727611</v>
      </c>
      <c r="BL48" s="14">
        <v>0.118824413723203</v>
      </c>
      <c r="BM48" s="14">
        <v>3.908135820737821</v>
      </c>
      <c r="BN48" s="15">
        <v>14.36939556841863</v>
      </c>
      <c r="BO48" s="15">
        <f t="shared" si="0"/>
        <v>100.00000000000003</v>
      </c>
    </row>
    <row r="49" spans="1:67" x14ac:dyDescent="0.2">
      <c r="A49" s="12" t="s">
        <v>138</v>
      </c>
      <c r="B49" s="13" t="s">
        <v>134</v>
      </c>
      <c r="C49" s="14">
        <v>0.16487084426298701</v>
      </c>
      <c r="D49" s="14">
        <v>1.8441883324374589E-2</v>
      </c>
      <c r="E49" s="14">
        <v>5.8786859789184374E-2</v>
      </c>
      <c r="F49" s="14"/>
      <c r="G49" s="14"/>
      <c r="H49" s="14">
        <v>0.56066221946110728</v>
      </c>
      <c r="I49" s="14">
        <v>0.15901145999222172</v>
      </c>
      <c r="J49" s="14">
        <v>3.6867147327011947</v>
      </c>
      <c r="K49" s="14">
        <v>0.34596396010180241</v>
      </c>
      <c r="L49" s="14">
        <v>4.9043638003814005E-2</v>
      </c>
      <c r="M49" s="14">
        <v>3.3788785480752668</v>
      </c>
      <c r="N49" s="14">
        <v>0.54491679155693817</v>
      </c>
      <c r="O49" s="14">
        <v>8.5601962487945032E-3</v>
      </c>
      <c r="P49" s="14"/>
      <c r="Q49" s="14"/>
      <c r="R49" s="14">
        <v>0.95647355153719582</v>
      </c>
      <c r="S49" s="14">
        <v>0.57714546284346435</v>
      </c>
      <c r="T49" s="14"/>
      <c r="U49" s="14">
        <v>56.087442594473266</v>
      </c>
      <c r="V49" s="14"/>
      <c r="W49" s="14"/>
      <c r="X49" s="14"/>
      <c r="Y49" s="14"/>
      <c r="Z49" s="14">
        <v>3.9515351484778617E-2</v>
      </c>
      <c r="AA49" s="14">
        <v>1.504102949625459</v>
      </c>
      <c r="AB49" s="14">
        <v>1.2063055816143821E-2</v>
      </c>
      <c r="AC49" s="14">
        <v>0.267211075097185</v>
      </c>
      <c r="AD49" s="14">
        <v>0.1238776084198559</v>
      </c>
      <c r="AE49" s="14"/>
      <c r="AF49" s="14">
        <v>0.23437591074371319</v>
      </c>
      <c r="AG49" s="14"/>
      <c r="AH49" s="14">
        <v>1.596822976784591</v>
      </c>
      <c r="AI49" s="14">
        <v>0.81427469369454075</v>
      </c>
      <c r="AJ49" s="14"/>
      <c r="AK49" s="14"/>
      <c r="AL49" s="14"/>
      <c r="AM49" s="14">
        <v>0.2407648585902743</v>
      </c>
      <c r="AN49" s="14"/>
      <c r="AO49" s="14">
        <v>0.1713164229385587</v>
      </c>
      <c r="AP49" s="14">
        <v>6.7055929218016008E-2</v>
      </c>
      <c r="AQ49" s="14"/>
      <c r="AR49" s="14">
        <v>8.8713946838730653E-3</v>
      </c>
      <c r="AS49" s="14"/>
      <c r="AT49" s="14">
        <v>0.1473573818740582</v>
      </c>
      <c r="AU49" s="14">
        <v>7.6957572321514007E-3</v>
      </c>
      <c r="AV49" s="14">
        <v>0.1376575872445546</v>
      </c>
      <c r="AW49" s="14">
        <v>1.483414766558492</v>
      </c>
      <c r="AX49" s="14"/>
      <c r="AY49" s="14">
        <v>1.951831446632055</v>
      </c>
      <c r="AZ49" s="14">
        <v>0.96370530532581389</v>
      </c>
      <c r="BA49" s="14">
        <v>3.4896160093199721E-2</v>
      </c>
      <c r="BB49" s="14">
        <v>7.3750881241020485</v>
      </c>
      <c r="BC49" s="14">
        <v>0.32417571782532872</v>
      </c>
      <c r="BD49" s="14"/>
      <c r="BE49" s="14"/>
      <c r="BF49" s="14">
        <v>0.103102620401842</v>
      </c>
      <c r="BG49" s="14"/>
      <c r="BH49" s="14">
        <v>1.380658966304543</v>
      </c>
      <c r="BI49" s="14">
        <v>2.0337604473755917</v>
      </c>
      <c r="BJ49" s="14">
        <v>0.16918902675181841</v>
      </c>
      <c r="BK49" s="14">
        <v>3.9807252520257901</v>
      </c>
      <c r="BL49" s="14">
        <v>9.836648485778185E-2</v>
      </c>
      <c r="BM49" s="14">
        <v>3.8026834202367592</v>
      </c>
      <c r="BN49" s="15">
        <v>4.3285265656895779</v>
      </c>
      <c r="BO49" s="15">
        <f t="shared" si="0"/>
        <v>100.00000000000001</v>
      </c>
    </row>
    <row r="50" spans="1:67" x14ac:dyDescent="0.2">
      <c r="A50" s="12" t="s">
        <v>38</v>
      </c>
      <c r="B50" s="13" t="s">
        <v>109</v>
      </c>
      <c r="C50" s="14">
        <v>1.2128238303240309E-2</v>
      </c>
      <c r="D50" s="14">
        <v>5.6916664840109134E-2</v>
      </c>
      <c r="E50" s="14">
        <v>0.2609928909908828</v>
      </c>
      <c r="F50" s="14"/>
      <c r="G50" s="14"/>
      <c r="H50" s="14">
        <v>9.4280548568924979E-3</v>
      </c>
      <c r="I50" s="14">
        <v>0.35464829903334311</v>
      </c>
      <c r="J50" s="14">
        <v>5.6194997435884006E-2</v>
      </c>
      <c r="K50" s="14">
        <v>0.75751211376385741</v>
      </c>
      <c r="L50" s="14">
        <v>7.6280822974137824E-2</v>
      </c>
      <c r="M50" s="14">
        <v>5.2709054841987175</v>
      </c>
      <c r="N50" s="14">
        <v>0.90371877531129996</v>
      </c>
      <c r="O50" s="14">
        <v>1.9123997592479819E-2</v>
      </c>
      <c r="P50" s="14"/>
      <c r="Q50" s="14"/>
      <c r="R50" s="14">
        <v>0.79251583197799702</v>
      </c>
      <c r="S50" s="14">
        <v>6.4337346373233393</v>
      </c>
      <c r="T50" s="14"/>
      <c r="U50" s="14">
        <v>39.387577459334686</v>
      </c>
      <c r="V50" s="14"/>
      <c r="W50" s="14"/>
      <c r="X50" s="14"/>
      <c r="Y50" s="14"/>
      <c r="Z50" s="14">
        <v>0.1138613105316644</v>
      </c>
      <c r="AA50" s="14">
        <v>0.60647040772197125</v>
      </c>
      <c r="AB50" s="14">
        <v>0.15017165082386652</v>
      </c>
      <c r="AC50" s="14">
        <v>0.50257558550927928</v>
      </c>
      <c r="AD50" s="14">
        <v>0.26762136558640615</v>
      </c>
      <c r="AE50" s="14"/>
      <c r="AF50" s="14">
        <v>0.2019903542136024</v>
      </c>
      <c r="AG50" s="14"/>
      <c r="AH50" s="14">
        <v>4.1321791519136797</v>
      </c>
      <c r="AI50" s="14">
        <v>1.6325926952963108</v>
      </c>
      <c r="AJ50" s="14"/>
      <c r="AK50" s="14"/>
      <c r="AL50" s="14"/>
      <c r="AM50" s="14">
        <v>0.48524535709010602</v>
      </c>
      <c r="AN50" s="14"/>
      <c r="AO50" s="14">
        <v>0.24916200620116202</v>
      </c>
      <c r="AP50" s="14">
        <v>6.3150782267719252E-2</v>
      </c>
      <c r="AQ50" s="14"/>
      <c r="AR50" s="14">
        <v>5.2614344221673444E-2</v>
      </c>
      <c r="AS50" s="14">
        <v>6.8318739107276916E-3</v>
      </c>
      <c r="AT50" s="14"/>
      <c r="AU50" s="14">
        <v>1.4121371630725139E-2</v>
      </c>
      <c r="AV50" s="14">
        <v>0.1344161620386583</v>
      </c>
      <c r="AW50" s="14">
        <v>2.1784699284485747</v>
      </c>
      <c r="AX50" s="14"/>
      <c r="AY50" s="14">
        <v>0.35617281111856253</v>
      </c>
      <c r="AZ50" s="14">
        <v>0.96831830496953886</v>
      </c>
      <c r="BA50" s="14">
        <v>0.1224125034142122</v>
      </c>
      <c r="BB50" s="14">
        <v>1.7113192660320922E-2</v>
      </c>
      <c r="BC50" s="14">
        <v>0.48894059535792739</v>
      </c>
      <c r="BD50" s="14"/>
      <c r="BE50" s="14"/>
      <c r="BF50" s="14">
        <v>0.14953473741088139</v>
      </c>
      <c r="BG50" s="14"/>
      <c r="BH50" s="14">
        <v>15.04590373617842</v>
      </c>
      <c r="BI50" s="14">
        <v>1.3700081236630741</v>
      </c>
      <c r="BJ50" s="14">
        <v>0.3707076108952031</v>
      </c>
      <c r="BK50" s="14">
        <v>0.76065060008599295</v>
      </c>
      <c r="BL50" s="14">
        <v>0.10591612423143471</v>
      </c>
      <c r="BM50" s="14">
        <v>8.0906355605959703</v>
      </c>
      <c r="BN50" s="15">
        <v>6.9705334840754585</v>
      </c>
      <c r="BO50" s="15">
        <f t="shared" si="0"/>
        <v>100</v>
      </c>
    </row>
    <row r="51" spans="1:67" x14ac:dyDescent="0.2">
      <c r="A51" s="12" t="s">
        <v>63</v>
      </c>
      <c r="B51" s="13" t="s">
        <v>110</v>
      </c>
      <c r="C51" s="14">
        <v>1.3910814464038091E-3</v>
      </c>
      <c r="D51" s="14">
        <v>2.2470546736097949</v>
      </c>
      <c r="E51" s="14">
        <v>0.29637875153206511</v>
      </c>
      <c r="F51" s="14"/>
      <c r="G51" s="14"/>
      <c r="H51" s="14">
        <v>2.2440718189677502E-3</v>
      </c>
      <c r="I51" s="14">
        <v>7.8739075494551978</v>
      </c>
      <c r="J51" s="14">
        <v>2.414744595515508E-2</v>
      </c>
      <c r="K51" s="14">
        <v>1.867849832537207</v>
      </c>
      <c r="L51" s="14">
        <v>4.13240754463959</v>
      </c>
      <c r="M51" s="14">
        <v>9.2451077226360088</v>
      </c>
      <c r="N51" s="14">
        <v>2.2469812541164358</v>
      </c>
      <c r="O51" s="14">
        <v>4.776856735262899</v>
      </c>
      <c r="P51" s="14"/>
      <c r="Q51" s="14"/>
      <c r="R51" s="14">
        <v>0.18477250518497249</v>
      </c>
      <c r="S51" s="14">
        <v>0.2472389024014259</v>
      </c>
      <c r="T51" s="14"/>
      <c r="U51" s="14">
        <v>15.471127942763291</v>
      </c>
      <c r="V51" s="14"/>
      <c r="W51" s="14"/>
      <c r="X51" s="14"/>
      <c r="Y51" s="14"/>
      <c r="Z51" s="14">
        <v>0.12593338416421379</v>
      </c>
      <c r="AA51" s="14">
        <v>0.1273504884703382</v>
      </c>
      <c r="AB51" s="14">
        <v>3.0819919931221774E-3</v>
      </c>
      <c r="AC51" s="14">
        <v>0.84794802868012698</v>
      </c>
      <c r="AD51" s="14">
        <v>0.42248643456808987</v>
      </c>
      <c r="AE51" s="14"/>
      <c r="AF51" s="14">
        <v>0.28407763089359067</v>
      </c>
      <c r="AG51" s="14"/>
      <c r="AH51" s="14">
        <v>6.2706366279936505</v>
      </c>
      <c r="AI51" s="14">
        <v>3.200221719552268</v>
      </c>
      <c r="AJ51" s="14"/>
      <c r="AK51" s="14"/>
      <c r="AL51" s="14"/>
      <c r="AM51" s="14">
        <v>0.81673129326651517</v>
      </c>
      <c r="AN51" s="14"/>
      <c r="AO51" s="14">
        <v>3.7507394907271929</v>
      </c>
      <c r="AP51" s="14">
        <v>3.1828006984447772E-2</v>
      </c>
      <c r="AQ51" s="14"/>
      <c r="AR51" s="14">
        <v>4.8281779509862802E-2</v>
      </c>
      <c r="AS51" s="14">
        <v>2.234839860182749E-3</v>
      </c>
      <c r="AT51" s="14">
        <v>9.626250088103859E-2</v>
      </c>
      <c r="AU51" s="14"/>
      <c r="AV51" s="14">
        <v>0.17608421075582778</v>
      </c>
      <c r="AW51" s="14">
        <v>0.179591755510252</v>
      </c>
      <c r="AX51" s="14"/>
      <c r="AY51" s="14">
        <v>0.14382123715793732</v>
      </c>
      <c r="AZ51" s="14">
        <v>0.61892830769546192</v>
      </c>
      <c r="BA51" s="14">
        <v>5.4435772760335538E-2</v>
      </c>
      <c r="BB51" s="14">
        <v>3.3262067206728269E-3</v>
      </c>
      <c r="BC51" s="14">
        <v>0.4967973229370326</v>
      </c>
      <c r="BD51" s="14"/>
      <c r="BE51" s="14"/>
      <c r="BF51" s="14">
        <v>0.3373379708810646</v>
      </c>
      <c r="BG51" s="14"/>
      <c r="BH51" s="14">
        <v>0.69020450854940196</v>
      </c>
      <c r="BI51" s="14">
        <v>0.92545608847531824</v>
      </c>
      <c r="BJ51" s="14">
        <v>0.54535793596513604</v>
      </c>
      <c r="BK51" s="14">
        <v>0.22056916894640372</v>
      </c>
      <c r="BL51" s="14">
        <v>3.2414838739733338E-2</v>
      </c>
      <c r="BM51" s="14">
        <v>2.1158455535298804</v>
      </c>
      <c r="BN51" s="15">
        <v>28.814548890471496</v>
      </c>
      <c r="BO51" s="15">
        <f t="shared" si="0"/>
        <v>100.00000000000003</v>
      </c>
    </row>
    <row r="52" spans="1:67" x14ac:dyDescent="0.2">
      <c r="A52" s="12" t="s">
        <v>39</v>
      </c>
      <c r="B52" s="13" t="s">
        <v>111</v>
      </c>
      <c r="C52" s="14">
        <v>3.9248141754986855E-3</v>
      </c>
      <c r="D52" s="14">
        <v>5.0310602756910183E-2</v>
      </c>
      <c r="E52" s="14">
        <v>0.84846868645554718</v>
      </c>
      <c r="F52" s="14"/>
      <c r="G52" s="14"/>
      <c r="H52" s="14">
        <v>3.7237932776445271E-3</v>
      </c>
      <c r="I52" s="14">
        <v>0.29874416611899479</v>
      </c>
      <c r="J52" s="14">
        <v>1.946534449770514E-2</v>
      </c>
      <c r="K52" s="14">
        <v>1.1497402477438921</v>
      </c>
      <c r="L52" s="14">
        <v>6.2909279579676666E-2</v>
      </c>
      <c r="M52" s="14">
        <v>7.4081416349011473</v>
      </c>
      <c r="N52" s="14">
        <v>5.660458265133574</v>
      </c>
      <c r="O52" s="14">
        <v>2.2845905182941519E-2</v>
      </c>
      <c r="P52" s="14"/>
      <c r="Q52" s="14"/>
      <c r="R52" s="14">
        <v>0.250539588266043</v>
      </c>
      <c r="S52" s="14">
        <v>0.1724094788839397</v>
      </c>
      <c r="T52" s="14"/>
      <c r="U52" s="14">
        <v>11.800889228066961</v>
      </c>
      <c r="V52" s="14"/>
      <c r="W52" s="14"/>
      <c r="X52" s="14"/>
      <c r="Y52" s="14"/>
      <c r="Z52" s="14">
        <v>1.7154865586430388</v>
      </c>
      <c r="AA52" s="14">
        <v>0.23234258363314061</v>
      </c>
      <c r="AB52" s="14">
        <v>3.2962326957569912E-3</v>
      </c>
      <c r="AC52" s="14">
        <v>0.64631965417642345</v>
      </c>
      <c r="AD52" s="14">
        <v>1.3377935958838851</v>
      </c>
      <c r="AE52" s="14"/>
      <c r="AF52" s="14">
        <v>0.39502159584971036</v>
      </c>
      <c r="AG52" s="14"/>
      <c r="AH52" s="14">
        <v>21.894756638282239</v>
      </c>
      <c r="AI52" s="14">
        <v>6.1877361822898171</v>
      </c>
      <c r="AJ52" s="14"/>
      <c r="AK52" s="14"/>
      <c r="AL52" s="14"/>
      <c r="AM52" s="14">
        <v>3.439358585563606</v>
      </c>
      <c r="AN52" s="14"/>
      <c r="AO52" s="14">
        <v>0.89940369479823978</v>
      </c>
      <c r="AP52" s="14">
        <v>3.0916848810383743E-2</v>
      </c>
      <c r="AQ52" s="14"/>
      <c r="AR52" s="14">
        <v>0.12495469569153331</v>
      </c>
      <c r="AS52" s="14">
        <v>3.6856197914092348E-3</v>
      </c>
      <c r="AT52" s="14">
        <v>9.0449665710029714E-2</v>
      </c>
      <c r="AU52" s="14">
        <v>1.8908473805645871E-2</v>
      </c>
      <c r="AV52" s="14"/>
      <c r="AW52" s="14">
        <v>0.1706059529634476</v>
      </c>
      <c r="AX52" s="14"/>
      <c r="AY52" s="14">
        <v>6.8745460822989823E-2</v>
      </c>
      <c r="AZ52" s="14">
        <v>0.53684787064763917</v>
      </c>
      <c r="BA52" s="14">
        <v>0.15864793279536391</v>
      </c>
      <c r="BB52" s="14">
        <v>6.0237203590280284E-3</v>
      </c>
      <c r="BC52" s="14">
        <v>5.3761865345413753</v>
      </c>
      <c r="BD52" s="14"/>
      <c r="BE52" s="14"/>
      <c r="BF52" s="14">
        <v>0.18551410397425891</v>
      </c>
      <c r="BG52" s="14"/>
      <c r="BH52" s="14">
        <v>0.47450012135851394</v>
      </c>
      <c r="BI52" s="14">
        <v>0.77954809201884245</v>
      </c>
      <c r="BJ52" s="14">
        <v>3.0068514752123501</v>
      </c>
      <c r="BK52" s="14">
        <v>0.17194836693959081</v>
      </c>
      <c r="BL52" s="14">
        <v>0.1111398863790546</v>
      </c>
      <c r="BM52" s="14">
        <v>2.3567776192909049</v>
      </c>
      <c r="BN52" s="15">
        <v>21.82366120203131</v>
      </c>
      <c r="BO52" s="15">
        <f t="shared" si="0"/>
        <v>99.999999999999972</v>
      </c>
    </row>
    <row r="53" spans="1:67" x14ac:dyDescent="0.2">
      <c r="A53" s="12" t="s">
        <v>40</v>
      </c>
      <c r="B53" s="13" t="s">
        <v>112</v>
      </c>
      <c r="C53" s="14">
        <v>2.5235440679374381E-2</v>
      </c>
      <c r="D53" s="14">
        <v>4.4823207743915391E-2</v>
      </c>
      <c r="E53" s="14">
        <v>0.1062005288120068</v>
      </c>
      <c r="F53" s="14"/>
      <c r="G53" s="14"/>
      <c r="H53" s="14">
        <v>3.4534531033237191E-2</v>
      </c>
      <c r="I53" s="14">
        <v>0.30106455384619418</v>
      </c>
      <c r="J53" s="14">
        <v>0.16071570798541168</v>
      </c>
      <c r="K53" s="14">
        <v>0.4028075868463839</v>
      </c>
      <c r="L53" s="14">
        <v>5.5825214327363107E-2</v>
      </c>
      <c r="M53" s="14">
        <v>4.6461799673425528</v>
      </c>
      <c r="N53" s="14">
        <v>0.79256304420442825</v>
      </c>
      <c r="O53" s="14">
        <v>1.8719309641189681E-2</v>
      </c>
      <c r="P53" s="14"/>
      <c r="Q53" s="14"/>
      <c r="R53" s="14">
        <v>3.334648121933582</v>
      </c>
      <c r="S53" s="14">
        <v>1.684351532975521</v>
      </c>
      <c r="T53" s="14"/>
      <c r="U53" s="14">
        <v>60.512104501296434</v>
      </c>
      <c r="V53" s="14"/>
      <c r="W53" s="14"/>
      <c r="X53" s="14"/>
      <c r="Y53" s="14"/>
      <c r="Z53" s="14">
        <v>4.9295770391762021E-2</v>
      </c>
      <c r="AA53" s="14">
        <v>1.885863964718268</v>
      </c>
      <c r="AB53" s="14">
        <v>3.2791212995643408E-2</v>
      </c>
      <c r="AC53" s="14">
        <v>0.38790785361340319</v>
      </c>
      <c r="AD53" s="14">
        <v>0.23864287651866209</v>
      </c>
      <c r="AE53" s="14"/>
      <c r="AF53" s="14">
        <v>0.23699084133401421</v>
      </c>
      <c r="AG53" s="14"/>
      <c r="AH53" s="14">
        <v>2.3428579850667082</v>
      </c>
      <c r="AI53" s="14">
        <v>1.159651646725874</v>
      </c>
      <c r="AJ53" s="14"/>
      <c r="AK53" s="14"/>
      <c r="AL53" s="14"/>
      <c r="AM53" s="14">
        <v>0.42152363728914838</v>
      </c>
      <c r="AN53" s="14"/>
      <c r="AO53" s="14">
        <v>0.20754834771863581</v>
      </c>
      <c r="AP53" s="14">
        <v>9.5235337243471829E-2</v>
      </c>
      <c r="AQ53" s="14"/>
      <c r="AR53" s="14">
        <v>1.8202227021986088E-2</v>
      </c>
      <c r="AS53" s="14">
        <v>2.199382020043809E-2</v>
      </c>
      <c r="AT53" s="14">
        <v>1.0644320874703139</v>
      </c>
      <c r="AU53" s="14">
        <v>1.369155349841949E-2</v>
      </c>
      <c r="AV53" s="14">
        <v>0.1461418125212311</v>
      </c>
      <c r="AW53" s="14"/>
      <c r="AX53" s="14"/>
      <c r="AY53" s="14">
        <v>0.58898858909759766</v>
      </c>
      <c r="AZ53" s="14">
        <v>1.5827908291293551</v>
      </c>
      <c r="BA53" s="14">
        <v>9.1909943863062213E-2</v>
      </c>
      <c r="BB53" s="14">
        <v>8.0019897211707158E-2</v>
      </c>
      <c r="BC53" s="14">
        <v>0.49503631564449135</v>
      </c>
      <c r="BD53" s="14"/>
      <c r="BE53" s="14"/>
      <c r="BF53" s="14">
        <v>0.163714872301681</v>
      </c>
      <c r="BG53" s="14"/>
      <c r="BH53" s="14">
        <v>3.0119899940277111</v>
      </c>
      <c r="BI53" s="14">
        <v>1.892966732374298</v>
      </c>
      <c r="BJ53" s="14">
        <v>0.32209020452712511</v>
      </c>
      <c r="BK53" s="14">
        <v>1.305579281498533</v>
      </c>
      <c r="BL53" s="14">
        <v>6.7352267476469482E-2</v>
      </c>
      <c r="BM53" s="14">
        <v>5.7693929567218278</v>
      </c>
      <c r="BN53" s="15">
        <v>4.1856238931305434</v>
      </c>
      <c r="BO53" s="15">
        <f t="shared" si="0"/>
        <v>100.00000000000003</v>
      </c>
    </row>
    <row r="54" spans="1:67" x14ac:dyDescent="0.2">
      <c r="A54" s="12" t="s">
        <v>41</v>
      </c>
      <c r="B54" s="13" t="s">
        <v>113</v>
      </c>
      <c r="C54" s="14">
        <v>5.1245508150619165E-2</v>
      </c>
      <c r="D54" s="14">
        <v>8.8007534162068399E-2</v>
      </c>
      <c r="E54" s="14">
        <v>0.18761965426593899</v>
      </c>
      <c r="F54" s="14">
        <v>1.295646741570011</v>
      </c>
      <c r="G54" s="14">
        <v>4.1812395440537129</v>
      </c>
      <c r="H54" s="14">
        <v>3.2074040011825428E-3</v>
      </c>
      <c r="I54" s="14">
        <v>0.61686199611667225</v>
      </c>
      <c r="J54" s="14">
        <v>3.7914725821032148E-2</v>
      </c>
      <c r="K54" s="14">
        <v>0.43706869231256468</v>
      </c>
      <c r="L54" s="14">
        <v>7.0643706950220486E-2</v>
      </c>
      <c r="M54" s="14">
        <v>1.2357395885851949</v>
      </c>
      <c r="N54" s="14">
        <v>0.34778806968125608</v>
      </c>
      <c r="O54" s="14">
        <v>1.430743036803935E-2</v>
      </c>
      <c r="P54" s="14">
        <v>3.4216502532289042E-2</v>
      </c>
      <c r="Q54" s="14">
        <v>2.5022010109527783E-2</v>
      </c>
      <c r="R54" s="14">
        <v>0.37389421292490321</v>
      </c>
      <c r="S54" s="14">
        <v>0.67358903874613407</v>
      </c>
      <c r="T54" s="14">
        <v>3.1107737127094009E-2</v>
      </c>
      <c r="U54" s="14"/>
      <c r="V54" s="14">
        <v>0.78054096473426327</v>
      </c>
      <c r="W54" s="14">
        <v>11.98692512362088</v>
      </c>
      <c r="X54" s="14">
        <v>18.042522671796029</v>
      </c>
      <c r="Y54" s="14">
        <v>0.2582227273588944</v>
      </c>
      <c r="Z54" s="14">
        <v>5.7902342270219294E-2</v>
      </c>
      <c r="AA54" s="14">
        <v>0.39540229158629719</v>
      </c>
      <c r="AB54" s="14">
        <v>1.4160654100955822E-2</v>
      </c>
      <c r="AC54" s="14">
        <v>0.35756735090591901</v>
      </c>
      <c r="AD54" s="14">
        <v>0.15352688551320251</v>
      </c>
      <c r="AE54" s="14">
        <v>1.0884134343292911</v>
      </c>
      <c r="AF54" s="14">
        <v>0.16192326662424261</v>
      </c>
      <c r="AG54" s="14">
        <v>8.3165570263308002</v>
      </c>
      <c r="AH54" s="14">
        <v>1.83990789309436</v>
      </c>
      <c r="AI54" s="14">
        <v>0.62775485608671899</v>
      </c>
      <c r="AJ54" s="14">
        <v>3.6904701022352285E-2</v>
      </c>
      <c r="AK54" s="14">
        <v>4.8114180452835241E-2</v>
      </c>
      <c r="AL54" s="14">
        <v>0.2377140426700208</v>
      </c>
      <c r="AM54" s="14">
        <v>0.21892809475790209</v>
      </c>
      <c r="AN54" s="14">
        <v>2.8063517527768596E-2</v>
      </c>
      <c r="AO54" s="14">
        <v>0.26525907148068512</v>
      </c>
      <c r="AP54" s="14">
        <v>0.22208907034665912</v>
      </c>
      <c r="AQ54" s="14">
        <v>4.4604402577871145</v>
      </c>
      <c r="AR54" s="14">
        <v>3.3296303179236479E-2</v>
      </c>
      <c r="AS54" s="14">
        <v>9.2603715792029979E-3</v>
      </c>
      <c r="AT54" s="14">
        <v>0.6334220032805703</v>
      </c>
      <c r="AU54" s="14">
        <v>1.295203604355224E-2</v>
      </c>
      <c r="AV54" s="14">
        <v>6.5245306417364146E-2</v>
      </c>
      <c r="AW54" s="14">
        <v>0.87624953893418756</v>
      </c>
      <c r="AX54" s="14"/>
      <c r="AY54" s="14">
        <v>0.1108565853692529</v>
      </c>
      <c r="AZ54" s="14">
        <v>0.3123815445335974</v>
      </c>
      <c r="BA54" s="14">
        <v>8.1839985443653313E-2</v>
      </c>
      <c r="BB54" s="14">
        <v>5.4865078355612173E-3</v>
      </c>
      <c r="BC54" s="14">
        <v>0.23397620157462759</v>
      </c>
      <c r="BD54" s="14">
        <v>0.21147125242452319</v>
      </c>
      <c r="BE54" s="14">
        <v>0.1181216303867945</v>
      </c>
      <c r="BF54" s="14">
        <v>0.14828299300408682</v>
      </c>
      <c r="BG54" s="14">
        <v>25.360946075875752</v>
      </c>
      <c r="BH54" s="14">
        <v>1.1346521825415399</v>
      </c>
      <c r="BI54" s="14">
        <v>1.1628574627761381</v>
      </c>
      <c r="BJ54" s="14">
        <v>0.21844973605261811</v>
      </c>
      <c r="BK54" s="14">
        <v>0.72703392338033768</v>
      </c>
      <c r="BL54" s="14">
        <v>4.0701399499176713E-2</v>
      </c>
      <c r="BM54" s="14">
        <v>5.5792151738156903</v>
      </c>
      <c r="BN54" s="15">
        <v>3.6193412641766787</v>
      </c>
      <c r="BO54" s="15">
        <f t="shared" si="0"/>
        <v>100</v>
      </c>
    </row>
    <row r="55" spans="1:67" x14ac:dyDescent="0.2">
      <c r="A55" s="12" t="s">
        <v>42</v>
      </c>
      <c r="B55" s="13" t="s">
        <v>114</v>
      </c>
      <c r="C55" s="14">
        <v>8.9928990893391889E-2</v>
      </c>
      <c r="D55" s="14">
        <v>4.4160817191288948E-2</v>
      </c>
      <c r="E55" s="14">
        <v>8.5725903438059192E-2</v>
      </c>
      <c r="F55" s="14"/>
      <c r="G55" s="14"/>
      <c r="H55" s="14">
        <v>4.4982422913644939E-2</v>
      </c>
      <c r="I55" s="14">
        <v>0.1697458348251778</v>
      </c>
      <c r="J55" s="14">
        <v>0.66712434915326746</v>
      </c>
      <c r="K55" s="14">
        <v>0.45401611352873328</v>
      </c>
      <c r="L55" s="14">
        <v>5.8910948534159797E-2</v>
      </c>
      <c r="M55" s="14">
        <v>3.8855656062760313</v>
      </c>
      <c r="N55" s="14">
        <v>0.84842764089532785</v>
      </c>
      <c r="O55" s="14">
        <v>2.2236322705073829E-2</v>
      </c>
      <c r="P55" s="14"/>
      <c r="Q55" s="14"/>
      <c r="R55" s="14">
        <v>1.9018609168961962</v>
      </c>
      <c r="S55" s="14">
        <v>0.57860511856539765</v>
      </c>
      <c r="T55" s="14"/>
      <c r="U55" s="14">
        <v>60.07007439159662</v>
      </c>
      <c r="V55" s="14"/>
      <c r="W55" s="14"/>
      <c r="X55" s="14"/>
      <c r="Y55" s="14"/>
      <c r="Z55" s="14">
        <v>4.3049986367999872E-2</v>
      </c>
      <c r="AA55" s="14">
        <v>3.2639997333735642</v>
      </c>
      <c r="AB55" s="14">
        <v>1.4258087066164962E-2</v>
      </c>
      <c r="AC55" s="14">
        <v>0.50544078322203567</v>
      </c>
      <c r="AD55" s="14">
        <v>0.18785784679866191</v>
      </c>
      <c r="AE55" s="14"/>
      <c r="AF55" s="14">
        <v>0.52840166238531916</v>
      </c>
      <c r="AG55" s="14"/>
      <c r="AH55" s="14">
        <v>1.9868367315711191</v>
      </c>
      <c r="AI55" s="14">
        <v>1.3226767804132651</v>
      </c>
      <c r="AJ55" s="14"/>
      <c r="AK55" s="14"/>
      <c r="AL55" s="14"/>
      <c r="AM55" s="14">
        <v>0.35402143633392569</v>
      </c>
      <c r="AN55" s="14"/>
      <c r="AO55" s="14">
        <v>0.2112286815110935</v>
      </c>
      <c r="AP55" s="14">
        <v>0.10359987841997351</v>
      </c>
      <c r="AQ55" s="14"/>
      <c r="AR55" s="14">
        <v>1.9189192118813078E-2</v>
      </c>
      <c r="AS55" s="14">
        <v>6.2843506779733591E-2</v>
      </c>
      <c r="AT55" s="14">
        <v>0.42021505889416444</v>
      </c>
      <c r="AU55" s="14">
        <v>2.6940801663923659E-2</v>
      </c>
      <c r="AV55" s="14">
        <v>0.16176440911310699</v>
      </c>
      <c r="AW55" s="14">
        <v>1.983884381261293</v>
      </c>
      <c r="AX55" s="14"/>
      <c r="AY55" s="14"/>
      <c r="AZ55" s="14">
        <v>0.74217044392785647</v>
      </c>
      <c r="BA55" s="14">
        <v>0.12198430214546088</v>
      </c>
      <c r="BB55" s="14">
        <v>0.3798347464498622</v>
      </c>
      <c r="BC55" s="14">
        <v>0.38616561616184819</v>
      </c>
      <c r="BD55" s="14"/>
      <c r="BE55" s="14"/>
      <c r="BF55" s="14">
        <v>0.16310142322750659</v>
      </c>
      <c r="BG55" s="14"/>
      <c r="BH55" s="14">
        <v>1.406549932331463</v>
      </c>
      <c r="BI55" s="14">
        <v>1.6907706749748681</v>
      </c>
      <c r="BJ55" s="14">
        <v>0.30805027643970834</v>
      </c>
      <c r="BK55" s="14">
        <v>3.8996356106555732</v>
      </c>
      <c r="BL55" s="14">
        <v>0.1037850951353861</v>
      </c>
      <c r="BM55" s="14">
        <v>6.1271953328820183</v>
      </c>
      <c r="BN55" s="15">
        <v>4.553182210961932</v>
      </c>
      <c r="BO55" s="15">
        <f t="shared" si="0"/>
        <v>100.00000000000003</v>
      </c>
    </row>
    <row r="56" spans="1:67" x14ac:dyDescent="0.2">
      <c r="A56" s="12" t="s">
        <v>43</v>
      </c>
      <c r="B56" s="13" t="s">
        <v>115</v>
      </c>
      <c r="C56" s="14">
        <v>7.9319683489453965E-2</v>
      </c>
      <c r="D56" s="14">
        <v>8.439483339625091E-2</v>
      </c>
      <c r="E56" s="14">
        <v>0.13781177032494379</v>
      </c>
      <c r="F56" s="14"/>
      <c r="G56" s="14"/>
      <c r="H56" s="14">
        <v>1.008668835728925E-2</v>
      </c>
      <c r="I56" s="14">
        <v>0.57151350764179532</v>
      </c>
      <c r="J56" s="14">
        <v>0.25610203765797912</v>
      </c>
      <c r="K56" s="14">
        <v>0.77524223072119924</v>
      </c>
      <c r="L56" s="14">
        <v>6.453566371888439E-2</v>
      </c>
      <c r="M56" s="14">
        <v>8.3399858220123821</v>
      </c>
      <c r="N56" s="14">
        <v>1.5170329323354299</v>
      </c>
      <c r="O56" s="14">
        <v>5.0693041476637342E-2</v>
      </c>
      <c r="P56" s="14"/>
      <c r="Q56" s="14"/>
      <c r="R56" s="14">
        <v>1.2649759982911939</v>
      </c>
      <c r="S56" s="14">
        <v>0.86398311031276631</v>
      </c>
      <c r="T56" s="14"/>
      <c r="U56" s="14">
        <v>45.644101194461314</v>
      </c>
      <c r="V56" s="14"/>
      <c r="W56" s="14"/>
      <c r="X56" s="14"/>
      <c r="Y56" s="14"/>
      <c r="Z56" s="14">
        <v>0.22079340797005292</v>
      </c>
      <c r="AA56" s="14">
        <v>0.99093076949414505</v>
      </c>
      <c r="AB56" s="14">
        <v>2.0106235662797498E-2</v>
      </c>
      <c r="AC56" s="14">
        <v>1.487651196138887</v>
      </c>
      <c r="AD56" s="14">
        <v>0.29965274232457834</v>
      </c>
      <c r="AE56" s="14"/>
      <c r="AF56" s="14">
        <v>0.55255826783915163</v>
      </c>
      <c r="AG56" s="14"/>
      <c r="AH56" s="14">
        <v>6.4128484847332885</v>
      </c>
      <c r="AI56" s="14">
        <v>3.3733733295428712</v>
      </c>
      <c r="AJ56" s="14"/>
      <c r="AK56" s="14"/>
      <c r="AL56" s="14"/>
      <c r="AM56" s="14">
        <v>0.60297236866347614</v>
      </c>
      <c r="AN56" s="14"/>
      <c r="AO56" s="14">
        <v>0.42427060167326169</v>
      </c>
      <c r="AP56" s="14">
        <v>0.12820055852893569</v>
      </c>
      <c r="AQ56" s="14"/>
      <c r="AR56" s="14">
        <v>2.5035205583180443E-2</v>
      </c>
      <c r="AS56" s="14">
        <v>3.1298812005903127E-2</v>
      </c>
      <c r="AT56" s="14">
        <v>0.48562840605522589</v>
      </c>
      <c r="AU56" s="14">
        <v>4.9904080362248332E-2</v>
      </c>
      <c r="AV56" s="14">
        <v>0.28929976883549469</v>
      </c>
      <c r="AW56" s="14">
        <v>2.4189322906251181</v>
      </c>
      <c r="AX56" s="14"/>
      <c r="AY56" s="14">
        <v>0.26636155257832078</v>
      </c>
      <c r="AZ56" s="14"/>
      <c r="BA56" s="14">
        <v>0.1160542336214562</v>
      </c>
      <c r="BB56" s="14">
        <v>0.22353074202553611</v>
      </c>
      <c r="BC56" s="14">
        <v>0.72482987705242896</v>
      </c>
      <c r="BD56" s="14"/>
      <c r="BE56" s="14"/>
      <c r="BF56" s="14">
        <v>0.14843384800170151</v>
      </c>
      <c r="BG56" s="14"/>
      <c r="BH56" s="14">
        <v>2.268010673840291</v>
      </c>
      <c r="BI56" s="14">
        <v>1.8797396267809561</v>
      </c>
      <c r="BJ56" s="14">
        <v>0.63268246075594781</v>
      </c>
      <c r="BK56" s="14">
        <v>2.7465559613976032</v>
      </c>
      <c r="BL56" s="14">
        <v>0.13185769257740412</v>
      </c>
      <c r="BM56" s="14">
        <v>4.8739074178331077</v>
      </c>
      <c r="BN56" s="15">
        <v>8.5148008732991016</v>
      </c>
      <c r="BO56" s="15">
        <f t="shared" si="0"/>
        <v>99.999999999999972</v>
      </c>
    </row>
    <row r="57" spans="1:67" x14ac:dyDescent="0.2">
      <c r="A57" s="12" t="s">
        <v>64</v>
      </c>
      <c r="B57" s="13" t="s">
        <v>116</v>
      </c>
      <c r="C57" s="14">
        <v>6.4920183624260219E-2</v>
      </c>
      <c r="D57" s="14">
        <v>7.1538095104033694E-2</v>
      </c>
      <c r="E57" s="14">
        <v>2.196164472577173</v>
      </c>
      <c r="F57" s="14"/>
      <c r="G57" s="14"/>
      <c r="H57" s="14">
        <v>3.6176879585997023E-3</v>
      </c>
      <c r="I57" s="14">
        <v>0.41283299369674054</v>
      </c>
      <c r="J57" s="14">
        <v>3.6871827746656594E-2</v>
      </c>
      <c r="K57" s="14">
        <v>0.99274541978395037</v>
      </c>
      <c r="L57" s="14">
        <v>9.1353242337535695E-2</v>
      </c>
      <c r="M57" s="14">
        <v>7.431420989972624</v>
      </c>
      <c r="N57" s="14">
        <v>3.4390032438437217</v>
      </c>
      <c r="O57" s="14">
        <v>1.0631654872800151E-2</v>
      </c>
      <c r="P57" s="14"/>
      <c r="Q57" s="14"/>
      <c r="R57" s="14">
        <v>0.21882527417995909</v>
      </c>
      <c r="S57" s="14">
        <v>0.42782463796214587</v>
      </c>
      <c r="T57" s="14"/>
      <c r="U57" s="14">
        <v>26.463737833272848</v>
      </c>
      <c r="V57" s="14"/>
      <c r="W57" s="14"/>
      <c r="X57" s="14"/>
      <c r="Y57" s="14"/>
      <c r="Z57" s="14">
        <v>0.25436645728829921</v>
      </c>
      <c r="AA57" s="14">
        <v>0.35595732315573603</v>
      </c>
      <c r="AB57" s="14">
        <v>3.6037840370593318E-3</v>
      </c>
      <c r="AC57" s="14">
        <v>2.662044308631216</v>
      </c>
      <c r="AD57" s="14">
        <v>1.408586818466564</v>
      </c>
      <c r="AE57" s="14"/>
      <c r="AF57" s="14">
        <v>6.6757381968843982E-2</v>
      </c>
      <c r="AG57" s="14"/>
      <c r="AH57" s="14">
        <v>12.93634131632432</v>
      </c>
      <c r="AI57" s="14">
        <v>4.9837061085645082</v>
      </c>
      <c r="AJ57" s="14"/>
      <c r="AK57" s="14"/>
      <c r="AL57" s="14"/>
      <c r="AM57" s="14">
        <v>1.211201279761275</v>
      </c>
      <c r="AN57" s="14"/>
      <c r="AO57" s="14">
        <v>0.30930988524249581</v>
      </c>
      <c r="AP57" s="14">
        <v>0.31939574677106541</v>
      </c>
      <c r="AQ57" s="14"/>
      <c r="AR57" s="14">
        <v>0.1376170292882859</v>
      </c>
      <c r="AS57" s="14">
        <v>2.3002850055553518E-3</v>
      </c>
      <c r="AT57" s="14">
        <v>0.2396889108512153</v>
      </c>
      <c r="AU57" s="14">
        <v>1.1323529609038931E-2</v>
      </c>
      <c r="AV57" s="14">
        <v>0.2754245644273417</v>
      </c>
      <c r="AW57" s="14">
        <v>0.24715667614626838</v>
      </c>
      <c r="AX57" s="14"/>
      <c r="AY57" s="14">
        <v>0.14642598874440879</v>
      </c>
      <c r="AZ57" s="14">
        <v>0.3048733758406878</v>
      </c>
      <c r="BA57" s="14"/>
      <c r="BB57" s="14">
        <v>6.5463005244694181E-3</v>
      </c>
      <c r="BC57" s="14">
        <v>1.208627143327146</v>
      </c>
      <c r="BD57" s="14"/>
      <c r="BE57" s="14"/>
      <c r="BF57" s="14">
        <v>0.57062945983313684</v>
      </c>
      <c r="BG57" s="14"/>
      <c r="BH57" s="14">
        <v>1.722949084086955</v>
      </c>
      <c r="BI57" s="14">
        <v>2.2341410157529311</v>
      </c>
      <c r="BJ57" s="14">
        <v>1.511191515055337</v>
      </c>
      <c r="BK57" s="14">
        <v>1.5213462264924271</v>
      </c>
      <c r="BL57" s="14">
        <v>2.154308993873959</v>
      </c>
      <c r="BM57" s="14">
        <v>6.5092988709395367</v>
      </c>
      <c r="BN57" s="15">
        <v>14.823393063056869</v>
      </c>
      <c r="BO57" s="15">
        <f t="shared" si="0"/>
        <v>99.999999999999972</v>
      </c>
    </row>
    <row r="58" spans="1:67" x14ac:dyDescent="0.2">
      <c r="A58" s="12" t="s">
        <v>139</v>
      </c>
      <c r="B58" s="13" t="s">
        <v>135</v>
      </c>
      <c r="C58" s="14">
        <v>9.787183851442148E-2</v>
      </c>
      <c r="D58" s="14">
        <v>1.7064997142475297E-2</v>
      </c>
      <c r="E58" s="14">
        <v>5.6062966877518411E-2</v>
      </c>
      <c r="F58" s="14"/>
      <c r="G58" s="14"/>
      <c r="H58" s="14">
        <v>3.7012412424033991</v>
      </c>
      <c r="I58" s="14">
        <v>0.1368441370459669</v>
      </c>
      <c r="J58" s="14">
        <v>1.583175610436129</v>
      </c>
      <c r="K58" s="14">
        <v>0.23902439060428982</v>
      </c>
      <c r="L58" s="14">
        <v>2.548612711362444E-2</v>
      </c>
      <c r="M58" s="14">
        <v>4.9859893072070784</v>
      </c>
      <c r="N58" s="14">
        <v>0.53502545349630259</v>
      </c>
      <c r="O58" s="14">
        <v>9.4053714914494914E-3</v>
      </c>
      <c r="P58" s="14"/>
      <c r="Q58" s="14"/>
      <c r="R58" s="14">
        <v>2.3647356781310718</v>
      </c>
      <c r="S58" s="14">
        <v>0.69925091679368601</v>
      </c>
      <c r="T58" s="14"/>
      <c r="U58" s="14">
        <v>53.134003293510311</v>
      </c>
      <c r="V58" s="14"/>
      <c r="W58" s="14"/>
      <c r="X58" s="14"/>
      <c r="Y58" s="14"/>
      <c r="Z58" s="14">
        <v>1.8023963008821739E-2</v>
      </c>
      <c r="AA58" s="14">
        <v>3.0558066238482873</v>
      </c>
      <c r="AB58" s="14">
        <v>1.093507842362676E-2</v>
      </c>
      <c r="AC58" s="14">
        <v>0.42062448582425394</v>
      </c>
      <c r="AD58" s="14">
        <v>0.2452895162816372</v>
      </c>
      <c r="AE58" s="14"/>
      <c r="AF58" s="14">
        <v>0.39565567672755797</v>
      </c>
      <c r="AG58" s="14"/>
      <c r="AH58" s="14">
        <v>2.0180551719108899</v>
      </c>
      <c r="AI58" s="14">
        <v>1.202191478499387</v>
      </c>
      <c r="AJ58" s="14"/>
      <c r="AK58" s="14"/>
      <c r="AL58" s="14"/>
      <c r="AM58" s="14">
        <v>0.37242893783006037</v>
      </c>
      <c r="AN58" s="14"/>
      <c r="AO58" s="14">
        <v>0.12926034760783139</v>
      </c>
      <c r="AP58" s="14">
        <v>5.1115702131211631E-2</v>
      </c>
      <c r="AQ58" s="14"/>
      <c r="AR58" s="14">
        <v>6.8995688103765601E-3</v>
      </c>
      <c r="AS58" s="14">
        <v>2.1632436178431318</v>
      </c>
      <c r="AT58" s="14">
        <v>0.1868910143173507</v>
      </c>
      <c r="AU58" s="14">
        <v>5.1410231073029319E-3</v>
      </c>
      <c r="AV58" s="14">
        <v>8.9282359409860873E-2</v>
      </c>
      <c r="AW58" s="14">
        <v>1.6479889641581862</v>
      </c>
      <c r="AX58" s="14"/>
      <c r="AY58" s="14">
        <v>2.1931544822915319</v>
      </c>
      <c r="AZ58" s="14">
        <v>2.8578237542240292</v>
      </c>
      <c r="BA58" s="14">
        <v>3.7918124293766377E-2</v>
      </c>
      <c r="BB58" s="14"/>
      <c r="BC58" s="14">
        <v>0.3934153371101371</v>
      </c>
      <c r="BD58" s="14"/>
      <c r="BE58" s="14"/>
      <c r="BF58" s="14">
        <v>9.2671809484191306E-2</v>
      </c>
      <c r="BG58" s="14"/>
      <c r="BH58" s="14">
        <v>2.6730155315808379</v>
      </c>
      <c r="BI58" s="14">
        <v>2.417310707441767</v>
      </c>
      <c r="BJ58" s="14">
        <v>0.24090004995183989</v>
      </c>
      <c r="BK58" s="14">
        <v>2.1614524996646711</v>
      </c>
      <c r="BL58" s="14">
        <v>3.9919766175675289E-2</v>
      </c>
      <c r="BM58" s="14">
        <v>3.3089373635694286</v>
      </c>
      <c r="BN58" s="15">
        <v>3.979465713704617</v>
      </c>
      <c r="BO58" s="15">
        <f t="shared" si="0"/>
        <v>100</v>
      </c>
    </row>
    <row r="59" spans="1:67" x14ac:dyDescent="0.2">
      <c r="A59" s="12" t="s">
        <v>44</v>
      </c>
      <c r="B59" s="13" t="s">
        <v>117</v>
      </c>
      <c r="C59" s="14">
        <v>4.6321301154338326E-3</v>
      </c>
      <c r="D59" s="14">
        <v>4.6981583347591137E-2</v>
      </c>
      <c r="E59" s="14">
        <v>1.233022517994756</v>
      </c>
      <c r="F59" s="14"/>
      <c r="G59" s="14"/>
      <c r="H59" s="14">
        <v>2.8534523358606932E-3</v>
      </c>
      <c r="I59" s="14">
        <v>0.3124648730312225</v>
      </c>
      <c r="J59" s="14">
        <v>1.7492129436098382E-2</v>
      </c>
      <c r="K59" s="14">
        <v>0.89511570341206559</v>
      </c>
      <c r="L59" s="14">
        <v>6.719611799902081E-2</v>
      </c>
      <c r="M59" s="14">
        <v>10.40565181750979</v>
      </c>
      <c r="N59" s="14">
        <v>4.7761286650725641</v>
      </c>
      <c r="O59" s="14">
        <v>1.946327237144432E-2</v>
      </c>
      <c r="P59" s="14"/>
      <c r="Q59" s="14"/>
      <c r="R59" s="14">
        <v>0.2146054672584784</v>
      </c>
      <c r="S59" s="14">
        <v>0.23677564136617818</v>
      </c>
      <c r="T59" s="14"/>
      <c r="U59" s="14">
        <v>13.491148369503319</v>
      </c>
      <c r="V59" s="14"/>
      <c r="W59" s="14"/>
      <c r="X59" s="14"/>
      <c r="Y59" s="14"/>
      <c r="Z59" s="14">
        <v>1.9745933299659992</v>
      </c>
      <c r="AA59" s="14">
        <v>0.23159463192385391</v>
      </c>
      <c r="AB59" s="14">
        <v>3.6531599110625132E-3</v>
      </c>
      <c r="AC59" s="14">
        <v>1.6591110298136629</v>
      </c>
      <c r="AD59" s="14">
        <v>4.8835774244150301</v>
      </c>
      <c r="AE59" s="14"/>
      <c r="AF59" s="14">
        <v>0.33948525961230247</v>
      </c>
      <c r="AG59" s="14"/>
      <c r="AH59" s="14">
        <v>13.79575421225376</v>
      </c>
      <c r="AI59" s="14">
        <v>4.8979894764834269</v>
      </c>
      <c r="AJ59" s="14"/>
      <c r="AK59" s="14"/>
      <c r="AL59" s="14"/>
      <c r="AM59" s="14">
        <v>10.04090617622302</v>
      </c>
      <c r="AN59" s="14"/>
      <c r="AO59" s="14">
        <v>0.7866785560690075</v>
      </c>
      <c r="AP59" s="14">
        <v>8.4942044623744037E-2</v>
      </c>
      <c r="AQ59" s="14"/>
      <c r="AR59" s="14">
        <v>0.17091690329079939</v>
      </c>
      <c r="AS59" s="14">
        <v>3.3225680992467711E-3</v>
      </c>
      <c r="AT59" s="14">
        <v>0.23580002796293351</v>
      </c>
      <c r="AU59" s="14">
        <v>1.7931061881359778E-2</v>
      </c>
      <c r="AV59" s="14">
        <v>2.1501971002338531</v>
      </c>
      <c r="AW59" s="14">
        <v>0.1914221067689863</v>
      </c>
      <c r="AX59" s="14"/>
      <c r="AY59" s="14">
        <v>6.8375004916434293E-2</v>
      </c>
      <c r="AZ59" s="14">
        <v>0.28411884164149248</v>
      </c>
      <c r="BA59" s="14">
        <v>0.33668568782181479</v>
      </c>
      <c r="BB59" s="14">
        <v>8.0664726544405173E-3</v>
      </c>
      <c r="BC59" s="14"/>
      <c r="BD59" s="14"/>
      <c r="BE59" s="14"/>
      <c r="BF59" s="14">
        <v>0.25788845510069469</v>
      </c>
      <c r="BG59" s="14"/>
      <c r="BH59" s="14">
        <v>0.60777985617320196</v>
      </c>
      <c r="BI59" s="14">
        <v>1.2146496435076011</v>
      </c>
      <c r="BJ59" s="14">
        <v>3.8183167484798393</v>
      </c>
      <c r="BK59" s="14">
        <v>0.19433779078429542</v>
      </c>
      <c r="BL59" s="14">
        <v>0.34911905123662801</v>
      </c>
      <c r="BM59" s="14">
        <v>2.9973704223025881</v>
      </c>
      <c r="BN59" s="15">
        <v>16.671885215095113</v>
      </c>
      <c r="BO59" s="15">
        <f t="shared" si="0"/>
        <v>100</v>
      </c>
    </row>
    <row r="60" spans="1:67" x14ac:dyDescent="0.2">
      <c r="A60" s="12" t="s">
        <v>45</v>
      </c>
      <c r="B60" s="13" t="s">
        <v>118</v>
      </c>
      <c r="C60" s="14">
        <v>7.3736779594414034E-3</v>
      </c>
      <c r="D60" s="14">
        <v>2.250484023371245E-2</v>
      </c>
      <c r="E60" s="14">
        <v>6.8021948407345351E-2</v>
      </c>
      <c r="F60" s="14">
        <v>5.7591641661736883</v>
      </c>
      <c r="G60" s="14">
        <v>3.1079483865194941</v>
      </c>
      <c r="H60" s="14">
        <v>4.9834925764978569E-2</v>
      </c>
      <c r="I60" s="14">
        <v>0.13214919934758548</v>
      </c>
      <c r="J60" s="14">
        <v>0.14674506442857999</v>
      </c>
      <c r="K60" s="14">
        <v>0.31449921145396997</v>
      </c>
      <c r="L60" s="14">
        <v>8.6009217752930113E-3</v>
      </c>
      <c r="M60" s="14">
        <v>2.5119411850707549</v>
      </c>
      <c r="N60" s="14">
        <v>0.49569681492498285</v>
      </c>
      <c r="O60" s="14">
        <v>8.2393445207069368E-3</v>
      </c>
      <c r="P60" s="14">
        <v>0.27269901394473578</v>
      </c>
      <c r="Q60" s="14">
        <v>2.264573450883349E-2</v>
      </c>
      <c r="R60" s="14">
        <v>11.314233290154229</v>
      </c>
      <c r="S60" s="14">
        <v>0.53124964025455201</v>
      </c>
      <c r="T60" s="14">
        <v>5.9794768839804995E-2</v>
      </c>
      <c r="U60" s="14"/>
      <c r="V60" s="14">
        <v>0.84061862419172884</v>
      </c>
      <c r="W60" s="14">
        <v>6.0534349534971099</v>
      </c>
      <c r="X60" s="14">
        <v>30.501343837800448</v>
      </c>
      <c r="Y60" s="14">
        <v>0.2187011333568091</v>
      </c>
      <c r="Z60" s="14">
        <v>2.1776758416069401E-2</v>
      </c>
      <c r="AA60" s="14">
        <v>2.76290277484935</v>
      </c>
      <c r="AB60" s="14">
        <v>7.0234130943657791E-3</v>
      </c>
      <c r="AC60" s="14">
        <v>0.20093789653562957</v>
      </c>
      <c r="AD60" s="14">
        <v>0.14426211141912651</v>
      </c>
      <c r="AE60" s="14">
        <v>0.77315033987405002</v>
      </c>
      <c r="AF60" s="14">
        <v>9.1555710104663901E-2</v>
      </c>
      <c r="AG60" s="14">
        <v>8.2533144896923449</v>
      </c>
      <c r="AH60" s="14">
        <v>1.511231033439127</v>
      </c>
      <c r="AI60" s="14">
        <v>0.87063808240702201</v>
      </c>
      <c r="AJ60" s="14">
        <v>9.80414267775499E-2</v>
      </c>
      <c r="AK60" s="14">
        <v>0.13582434980528399</v>
      </c>
      <c r="AL60" s="14">
        <v>0.1651384714091069</v>
      </c>
      <c r="AM60" s="14">
        <v>0.25830615702084225</v>
      </c>
      <c r="AN60" s="14">
        <v>1.9921222033393929E-2</v>
      </c>
      <c r="AO60" s="14">
        <v>0.20045189049614681</v>
      </c>
      <c r="AP60" s="14">
        <v>2.3512624251570559E-2</v>
      </c>
      <c r="AQ60" s="14">
        <v>3.0905992458385412</v>
      </c>
      <c r="AR60" s="14">
        <v>1.2244538667889099E-2</v>
      </c>
      <c r="AS60" s="14">
        <v>1.182124849461263E-2</v>
      </c>
      <c r="AT60" s="14">
        <v>0.2023377072318869</v>
      </c>
      <c r="AU60" s="14">
        <v>7.0179727083741258E-3</v>
      </c>
      <c r="AV60" s="14">
        <v>6.4737364437109063E-2</v>
      </c>
      <c r="AW60" s="14">
        <v>3.3899742811250548</v>
      </c>
      <c r="AX60" s="14">
        <v>0.41714901434625862</v>
      </c>
      <c r="AY60" s="14">
        <v>0.58370591967394936</v>
      </c>
      <c r="AZ60" s="14">
        <v>1.3183781294567021</v>
      </c>
      <c r="BA60" s="14">
        <v>3.6377682650171848E-2</v>
      </c>
      <c r="BB60" s="14">
        <v>0.18070735842600899</v>
      </c>
      <c r="BC60" s="14">
        <v>0.18784086578396259</v>
      </c>
      <c r="BD60" s="14"/>
      <c r="BE60" s="14">
        <v>0.94644305309154708</v>
      </c>
      <c r="BF60" s="14">
        <v>7.0686006494908513E-2</v>
      </c>
      <c r="BG60" s="14">
        <v>3.0214817077114002</v>
      </c>
      <c r="BH60" s="14">
        <v>0.96368755178077581</v>
      </c>
      <c r="BI60" s="14">
        <v>1.160047554666283</v>
      </c>
      <c r="BJ60" s="14">
        <v>0.1310992250479141</v>
      </c>
      <c r="BK60" s="14">
        <v>0.63421335967669767</v>
      </c>
      <c r="BL60" s="14">
        <v>3.8930293971902202E-2</v>
      </c>
      <c r="BM60" s="14">
        <v>2.4423414059374071</v>
      </c>
      <c r="BN60" s="15">
        <v>3.1027490780262088</v>
      </c>
      <c r="BO60" s="15">
        <f t="shared" si="0"/>
        <v>99.999999999999986</v>
      </c>
    </row>
    <row r="61" spans="1:67" x14ac:dyDescent="0.2">
      <c r="A61" s="12" t="s">
        <v>46</v>
      </c>
      <c r="B61" s="13" t="s">
        <v>119</v>
      </c>
      <c r="C61" s="14">
        <v>3.2777166004059111E-2</v>
      </c>
      <c r="D61" s="14">
        <v>6.2629690634419782E-2</v>
      </c>
      <c r="E61" s="14">
        <v>0.11857065465826951</v>
      </c>
      <c r="F61" s="14">
        <v>9.1200358045367889</v>
      </c>
      <c r="G61" s="14">
        <v>2.6040958939956651</v>
      </c>
      <c r="H61" s="14">
        <v>1.2844406953946099</v>
      </c>
      <c r="I61" s="14">
        <v>0.13702372775411681</v>
      </c>
      <c r="J61" s="14">
        <v>0.25387680034491339</v>
      </c>
      <c r="K61" s="14">
        <v>0.27740878780616951</v>
      </c>
      <c r="L61" s="14">
        <v>1.2883810904883471E-2</v>
      </c>
      <c r="M61" s="14">
        <v>1.6944111441955831</v>
      </c>
      <c r="N61" s="14">
        <v>0.38052194159907371</v>
      </c>
      <c r="O61" s="14">
        <v>1.5416294756798399E-2</v>
      </c>
      <c r="P61" s="14">
        <v>4.2857997340386502</v>
      </c>
      <c r="Q61" s="14">
        <v>3.0529659747523703E-2</v>
      </c>
      <c r="R61" s="14">
        <v>1.946597316319628</v>
      </c>
      <c r="S61" s="14">
        <v>0.57906447539546346</v>
      </c>
      <c r="T61" s="14">
        <v>4.8089213743540422E-2</v>
      </c>
      <c r="U61" s="14"/>
      <c r="V61" s="14">
        <v>0.64647475928005349</v>
      </c>
      <c r="W61" s="14">
        <v>9.7622237004912478</v>
      </c>
      <c r="X61" s="14">
        <v>23.149072598496311</v>
      </c>
      <c r="Y61" s="14">
        <v>0.33293825214142653</v>
      </c>
      <c r="Z61" s="14">
        <v>2.4619257015941892E-2</v>
      </c>
      <c r="AA61" s="14">
        <v>1.6591780612343292</v>
      </c>
      <c r="AB61" s="14">
        <v>8.7977674158858515E-3</v>
      </c>
      <c r="AC61" s="14">
        <v>0.3384247528553978</v>
      </c>
      <c r="AD61" s="14">
        <v>7.3475073984701655E-2</v>
      </c>
      <c r="AE61" s="14">
        <v>0.64581992475038563</v>
      </c>
      <c r="AF61" s="14">
        <v>0.1898068637328533</v>
      </c>
      <c r="AG61" s="14">
        <v>16.000407810653698</v>
      </c>
      <c r="AH61" s="14">
        <v>1.0107077956591179</v>
      </c>
      <c r="AI61" s="14">
        <v>0.55523015671010978</v>
      </c>
      <c r="AJ61" s="14">
        <v>6.4426581980413802E-2</v>
      </c>
      <c r="AK61" s="14">
        <v>0.12132786916263061</v>
      </c>
      <c r="AL61" s="14">
        <v>0.25664815884713138</v>
      </c>
      <c r="AM61" s="14">
        <v>0.146163686874895</v>
      </c>
      <c r="AN61" s="14">
        <v>2.1601993088937628E-2</v>
      </c>
      <c r="AO61" s="14">
        <v>0.1873639740188395</v>
      </c>
      <c r="AP61" s="14">
        <v>1.9907790866788171E-2</v>
      </c>
      <c r="AQ61" s="14">
        <v>3.0969613412444508</v>
      </c>
      <c r="AR61" s="14">
        <v>2.3346868211503131E-2</v>
      </c>
      <c r="AS61" s="14">
        <v>0.34674454774407681</v>
      </c>
      <c r="AT61" s="14">
        <v>0.18882893771447348</v>
      </c>
      <c r="AU61" s="14">
        <v>4.260836398526425E-3</v>
      </c>
      <c r="AV61" s="14">
        <v>4.006350067240036E-2</v>
      </c>
      <c r="AW61" s="14">
        <v>1.735287824024109</v>
      </c>
      <c r="AX61" s="14">
        <v>0.32236010903158152</v>
      </c>
      <c r="AY61" s="14">
        <v>0.51177494657829414</v>
      </c>
      <c r="AZ61" s="14">
        <v>1.5448493914153549</v>
      </c>
      <c r="BA61" s="14">
        <v>6.9322711156125927E-2</v>
      </c>
      <c r="BB61" s="14">
        <v>1.1125842871010829</v>
      </c>
      <c r="BC61" s="14">
        <v>0.1243947878034114</v>
      </c>
      <c r="BD61" s="14">
        <v>1.309764457642421</v>
      </c>
      <c r="BE61" s="14"/>
      <c r="BF61" s="14">
        <v>8.686125954234436E-2</v>
      </c>
      <c r="BG61" s="14">
        <v>2.969003762747648</v>
      </c>
      <c r="BH61" s="14">
        <v>0.99937228291671321</v>
      </c>
      <c r="BI61" s="14">
        <v>1.33921245713738</v>
      </c>
      <c r="BJ61" s="14">
        <v>0.12762006759779548</v>
      </c>
      <c r="BK61" s="14">
        <v>0.94649347117514537</v>
      </c>
      <c r="BL61" s="14">
        <v>6.5065610163495657E-2</v>
      </c>
      <c r="BM61" s="14">
        <v>2.2348431252101491</v>
      </c>
      <c r="BN61" s="15">
        <v>2.7021937756802608</v>
      </c>
      <c r="BO61" s="15">
        <f t="shared" si="0"/>
        <v>99.999999999999986</v>
      </c>
    </row>
    <row r="62" spans="1:67" x14ac:dyDescent="0.2">
      <c r="A62" s="12" t="s">
        <v>47</v>
      </c>
      <c r="B62" s="13" t="s">
        <v>120</v>
      </c>
      <c r="C62" s="14">
        <v>3.1896030493233037E-2</v>
      </c>
      <c r="D62" s="14">
        <v>0.21219272684764681</v>
      </c>
      <c r="E62" s="14">
        <v>1.7692914108887421</v>
      </c>
      <c r="F62" s="14"/>
      <c r="G62" s="14"/>
      <c r="H62" s="14">
        <v>5.6630256391528577E-3</v>
      </c>
      <c r="I62" s="14">
        <v>1.3786966063060739</v>
      </c>
      <c r="J62" s="14">
        <v>3.1301593614080817E-2</v>
      </c>
      <c r="K62" s="14">
        <v>1.112273513459586</v>
      </c>
      <c r="L62" s="14">
        <v>0.1449613497359411</v>
      </c>
      <c r="M62" s="14">
        <v>7.2998489418968315</v>
      </c>
      <c r="N62" s="14">
        <v>2.305026979894794</v>
      </c>
      <c r="O62" s="14">
        <v>7.4151580492018393E-2</v>
      </c>
      <c r="P62" s="14"/>
      <c r="Q62" s="14"/>
      <c r="R62" s="14">
        <v>0.39166029922619106</v>
      </c>
      <c r="S62" s="14">
        <v>0.45810886707510085</v>
      </c>
      <c r="T62" s="14"/>
      <c r="U62" s="14">
        <v>34.055224397419458</v>
      </c>
      <c r="V62" s="14"/>
      <c r="W62" s="14"/>
      <c r="X62" s="14"/>
      <c r="Y62" s="14"/>
      <c r="Z62" s="14">
        <v>0.39899184378033647</v>
      </c>
      <c r="AA62" s="14">
        <v>0.46320693597659574</v>
      </c>
      <c r="AB62" s="14">
        <v>1.3213410925629381E-2</v>
      </c>
      <c r="AC62" s="14">
        <v>1.5019690838077031</v>
      </c>
      <c r="AD62" s="14">
        <v>0.59671261950304788</v>
      </c>
      <c r="AE62" s="14"/>
      <c r="AF62" s="14">
        <v>0.72767917707625229</v>
      </c>
      <c r="AG62" s="14"/>
      <c r="AH62" s="14">
        <v>10.305737055408489</v>
      </c>
      <c r="AI62" s="14">
        <v>2.6644266584986713</v>
      </c>
      <c r="AJ62" s="14"/>
      <c r="AK62" s="14"/>
      <c r="AL62" s="14"/>
      <c r="AM62" s="14">
        <v>0.93947634108780087</v>
      </c>
      <c r="AN62" s="14"/>
      <c r="AO62" s="14">
        <v>0.62954127360361722</v>
      </c>
      <c r="AP62" s="14">
        <v>6.2807733263016724E-2</v>
      </c>
      <c r="AQ62" s="14"/>
      <c r="AR62" s="14">
        <v>0.1782739884423693</v>
      </c>
      <c r="AS62" s="14">
        <v>5.3234559041142535E-3</v>
      </c>
      <c r="AT62" s="14">
        <v>0.19009575478473051</v>
      </c>
      <c r="AU62" s="14">
        <v>4.7108977189168927E-2</v>
      </c>
      <c r="AV62" s="14">
        <v>0.28938947738708171</v>
      </c>
      <c r="AW62" s="14">
        <v>0.35363154867858193</v>
      </c>
      <c r="AX62" s="14"/>
      <c r="AY62" s="14">
        <v>0.10891664197759419</v>
      </c>
      <c r="AZ62" s="14">
        <v>0.23833766463196121</v>
      </c>
      <c r="BA62" s="14">
        <v>0.52611235099797327</v>
      </c>
      <c r="BB62" s="14">
        <v>1.2457958512674802E-2</v>
      </c>
      <c r="BC62" s="14">
        <v>1.142993696147057</v>
      </c>
      <c r="BD62" s="14"/>
      <c r="BE62" s="14"/>
      <c r="BF62" s="14"/>
      <c r="BG62" s="14"/>
      <c r="BH62" s="14">
        <v>1.3949164665631679</v>
      </c>
      <c r="BI62" s="14">
        <v>1.9356370680417081</v>
      </c>
      <c r="BJ62" s="14">
        <v>1.0290123081391271</v>
      </c>
      <c r="BK62" s="14">
        <v>0.55648347638729556</v>
      </c>
      <c r="BL62" s="14">
        <v>0.28616559695663157</v>
      </c>
      <c r="BM62" s="14">
        <v>9.9787906540368123</v>
      </c>
      <c r="BN62" s="15">
        <v>14.152293459301928</v>
      </c>
      <c r="BO62" s="15">
        <f t="shared" si="0"/>
        <v>100.00000000000001</v>
      </c>
    </row>
    <row r="63" spans="1:67" x14ac:dyDescent="0.2">
      <c r="A63" s="12" t="s">
        <v>48</v>
      </c>
      <c r="B63" s="13" t="s">
        <v>121</v>
      </c>
      <c r="C63" s="14">
        <v>0.17519891956177011</v>
      </c>
      <c r="D63" s="14">
        <v>0.2250643889322248</v>
      </c>
      <c r="E63" s="14">
        <v>0.2352941442838965</v>
      </c>
      <c r="F63" s="14">
        <v>1.454558173165722</v>
      </c>
      <c r="G63" s="14">
        <v>4.5694588275370513</v>
      </c>
      <c r="H63" s="14">
        <v>9.5993110590049113E-3</v>
      </c>
      <c r="I63" s="14">
        <v>0.564886361611459</v>
      </c>
      <c r="J63" s="14">
        <v>0.1134779739595745</v>
      </c>
      <c r="K63" s="14">
        <v>0.42817873039147764</v>
      </c>
      <c r="L63" s="14">
        <v>0.18282814538319389</v>
      </c>
      <c r="M63" s="14">
        <v>3.5604493155318004</v>
      </c>
      <c r="N63" s="14">
        <v>0.53584124902687191</v>
      </c>
      <c r="O63" s="14">
        <v>0.10400422879279171</v>
      </c>
      <c r="P63" s="14">
        <v>7.8555984707420687E-2</v>
      </c>
      <c r="Q63" s="14">
        <v>4.255095374469596E-2</v>
      </c>
      <c r="R63" s="14">
        <v>0.5755216470373139</v>
      </c>
      <c r="S63" s="14">
        <v>0.6826052731505885</v>
      </c>
      <c r="T63" s="14">
        <v>3.1795378715456922E-2</v>
      </c>
      <c r="U63" s="14"/>
      <c r="V63" s="14">
        <v>0.825411266593987</v>
      </c>
      <c r="W63" s="14">
        <v>17.943609191761912</v>
      </c>
      <c r="X63" s="14">
        <v>18.739971060266811</v>
      </c>
      <c r="Y63" s="14">
        <v>0.50813008744932886</v>
      </c>
      <c r="Z63" s="14">
        <v>0.1080286414354856</v>
      </c>
      <c r="AA63" s="14">
        <v>0.59744195448679227</v>
      </c>
      <c r="AB63" s="14">
        <v>1.216939194479107E-2</v>
      </c>
      <c r="AC63" s="14">
        <v>0.52867957264983301</v>
      </c>
      <c r="AD63" s="14">
        <v>0.2876553108888244</v>
      </c>
      <c r="AE63" s="14">
        <v>1.354604875412929</v>
      </c>
      <c r="AF63" s="14">
        <v>0.31157407301788298</v>
      </c>
      <c r="AG63" s="14">
        <v>10.942471219583041</v>
      </c>
      <c r="AH63" s="14">
        <v>2.5734850698288829</v>
      </c>
      <c r="AI63" s="14">
        <v>1.1804397844230869</v>
      </c>
      <c r="AJ63" s="14">
        <v>2.0852611404354661E-2</v>
      </c>
      <c r="AK63" s="14">
        <v>6.4847597567998905E-2</v>
      </c>
      <c r="AL63" s="14">
        <v>0.22648486765356451</v>
      </c>
      <c r="AM63" s="14">
        <v>0.28057052571252128</v>
      </c>
      <c r="AN63" s="14">
        <v>3.5028967838661405E-2</v>
      </c>
      <c r="AO63" s="14">
        <v>0.64317642529005858</v>
      </c>
      <c r="AP63" s="14">
        <v>0.83231597327342688</v>
      </c>
      <c r="AQ63" s="14">
        <v>4.2121761368169182</v>
      </c>
      <c r="AR63" s="14">
        <v>2.8770423336596192E-2</v>
      </c>
      <c r="AS63" s="14">
        <v>1.0593813549017219E-2</v>
      </c>
      <c r="AT63" s="14">
        <v>0.32611911041439878</v>
      </c>
      <c r="AU63" s="14">
        <v>7.3373841007407625E-2</v>
      </c>
      <c r="AV63" s="14">
        <v>8.9618877754961232E-2</v>
      </c>
      <c r="AW63" s="14">
        <v>0.78873196845495541</v>
      </c>
      <c r="AX63" s="14">
        <v>4.9125476632029592</v>
      </c>
      <c r="AY63" s="14">
        <v>0.2115232821822664</v>
      </c>
      <c r="AZ63" s="14">
        <v>0.36713260820250587</v>
      </c>
      <c r="BA63" s="14">
        <v>0.2387616802450985</v>
      </c>
      <c r="BB63" s="14">
        <v>2.5719642210406179E-2</v>
      </c>
      <c r="BC63" s="14">
        <v>0.30298327825284199</v>
      </c>
      <c r="BD63" s="14">
        <v>0.29945842446672732</v>
      </c>
      <c r="BE63" s="14">
        <v>0.19060481988084388</v>
      </c>
      <c r="BF63" s="14">
        <v>0.28837441468890335</v>
      </c>
      <c r="BG63" s="14"/>
      <c r="BH63" s="14">
        <v>1.287718632577497</v>
      </c>
      <c r="BI63" s="14">
        <v>1.6675772329095722</v>
      </c>
      <c r="BJ63" s="14">
        <v>0.3702763965522255</v>
      </c>
      <c r="BK63" s="14">
        <v>1.226530916686934</v>
      </c>
      <c r="BL63" s="14">
        <v>0.1167388846577134</v>
      </c>
      <c r="BM63" s="14">
        <v>7.0787047186111192</v>
      </c>
      <c r="BN63" s="15">
        <v>4.2991457582616546</v>
      </c>
      <c r="BO63" s="15">
        <f t="shared" si="0"/>
        <v>100.00000000000001</v>
      </c>
    </row>
    <row r="64" spans="1:67" x14ac:dyDescent="0.2">
      <c r="A64" s="12" t="s">
        <v>49</v>
      </c>
      <c r="B64" s="13" t="s">
        <v>122</v>
      </c>
      <c r="C64" s="14">
        <v>5.996346249083135E-2</v>
      </c>
      <c r="D64" s="14">
        <v>0.10667169471077549</v>
      </c>
      <c r="E64" s="14">
        <v>0.58278770615037112</v>
      </c>
      <c r="F64" s="14"/>
      <c r="G64" s="14"/>
      <c r="H64" s="14">
        <v>2.2391653132973179E-2</v>
      </c>
      <c r="I64" s="14">
        <v>0.61690862573573935</v>
      </c>
      <c r="J64" s="14">
        <v>9.9737557082056588E-2</v>
      </c>
      <c r="K64" s="14">
        <v>1.035902329675827</v>
      </c>
      <c r="L64" s="14">
        <v>0.128995107559571</v>
      </c>
      <c r="M64" s="14">
        <v>4.0558244261320313</v>
      </c>
      <c r="N64" s="14">
        <v>0.96783415911423953</v>
      </c>
      <c r="O64" s="14">
        <v>4.2576403868074285E-2</v>
      </c>
      <c r="P64" s="14"/>
      <c r="Q64" s="14"/>
      <c r="R64" s="14">
        <v>0.96195273304308482</v>
      </c>
      <c r="S64" s="14">
        <v>5.2913163580016205</v>
      </c>
      <c r="T64" s="14"/>
      <c r="U64" s="14">
        <v>46.15549210206342</v>
      </c>
      <c r="V64" s="14"/>
      <c r="W64" s="14"/>
      <c r="X64" s="14"/>
      <c r="Y64" s="14"/>
      <c r="Z64" s="14">
        <v>0.18748094934555121</v>
      </c>
      <c r="AA64" s="14">
        <v>1.1366232358384349</v>
      </c>
      <c r="AB64" s="14">
        <v>8.4980544705996683E-2</v>
      </c>
      <c r="AC64" s="14">
        <v>0.74171853510894392</v>
      </c>
      <c r="AD64" s="14">
        <v>0.34100649469765448</v>
      </c>
      <c r="AE64" s="14"/>
      <c r="AF64" s="14">
        <v>0.27699542461684368</v>
      </c>
      <c r="AG64" s="14"/>
      <c r="AH64" s="14">
        <v>3.9541170172683597</v>
      </c>
      <c r="AI64" s="14">
        <v>1.3383836585731679</v>
      </c>
      <c r="AJ64" s="14"/>
      <c r="AK64" s="14"/>
      <c r="AL64" s="14"/>
      <c r="AM64" s="14">
        <v>0.48934482192376971</v>
      </c>
      <c r="AN64" s="14"/>
      <c r="AO64" s="14">
        <v>0.60332485128510605</v>
      </c>
      <c r="AP64" s="14">
        <v>0.1025962919959737</v>
      </c>
      <c r="AQ64" s="14"/>
      <c r="AR64" s="14">
        <v>9.3524239504318499E-2</v>
      </c>
      <c r="AS64" s="14">
        <v>1.709100254948126E-2</v>
      </c>
      <c r="AT64" s="14">
        <v>4.6870946981386412</v>
      </c>
      <c r="AU64" s="14">
        <v>3.190070611128222E-2</v>
      </c>
      <c r="AV64" s="14">
        <v>0.18556624166846741</v>
      </c>
      <c r="AW64" s="14">
        <v>2.122628457491643</v>
      </c>
      <c r="AX64" s="14"/>
      <c r="AY64" s="14">
        <v>0.29554390143261289</v>
      </c>
      <c r="AZ64" s="14">
        <v>0.94396065549067087</v>
      </c>
      <c r="BA64" s="14">
        <v>0.29928870707133209</v>
      </c>
      <c r="BB64" s="14">
        <v>7.5727464487998983E-2</v>
      </c>
      <c r="BC64" s="14">
        <v>0.54975081054056674</v>
      </c>
      <c r="BD64" s="14"/>
      <c r="BE64" s="14"/>
      <c r="BF64" s="14">
        <v>0.34663753698426009</v>
      </c>
      <c r="BG64" s="14"/>
      <c r="BH64" s="14"/>
      <c r="BI64" s="14">
        <v>1.8435638629997211</v>
      </c>
      <c r="BJ64" s="14">
        <v>0.49415552074436148</v>
      </c>
      <c r="BK64" s="14">
        <v>0.90907225598863883</v>
      </c>
      <c r="BL64" s="14">
        <v>0.1330431790428252</v>
      </c>
      <c r="BM64" s="14">
        <v>8.1250235718057002</v>
      </c>
      <c r="BN64" s="15">
        <v>9.4615010438270524</v>
      </c>
      <c r="BO64" s="15">
        <f t="shared" si="0"/>
        <v>99.999999999999972</v>
      </c>
    </row>
    <row r="65" spans="1:67" x14ac:dyDescent="0.2">
      <c r="A65" s="12" t="s">
        <v>50</v>
      </c>
      <c r="B65" s="13" t="s">
        <v>123</v>
      </c>
      <c r="C65" s="14">
        <v>4.422577935135065E-2</v>
      </c>
      <c r="D65" s="14">
        <v>0.1086131510901835</v>
      </c>
      <c r="E65" s="14">
        <v>0.40111174166338981</v>
      </c>
      <c r="F65" s="14"/>
      <c r="G65" s="14"/>
      <c r="H65" s="14">
        <v>3.2451204673625271E-2</v>
      </c>
      <c r="I65" s="14">
        <v>0.62681770722615815</v>
      </c>
      <c r="J65" s="14">
        <v>0.10715920612699989</v>
      </c>
      <c r="K65" s="14">
        <v>0.90333516090612809</v>
      </c>
      <c r="L65" s="14">
        <v>0.1086710900190144</v>
      </c>
      <c r="M65" s="14">
        <v>3.8233640379873832</v>
      </c>
      <c r="N65" s="14">
        <v>0.96961333068719346</v>
      </c>
      <c r="O65" s="14">
        <v>0.1010153760794428</v>
      </c>
      <c r="P65" s="14"/>
      <c r="Q65" s="14"/>
      <c r="R65" s="14">
        <v>1.01955370689531</v>
      </c>
      <c r="S65" s="14">
        <v>0.82523133292159778</v>
      </c>
      <c r="T65" s="14"/>
      <c r="U65" s="14">
        <v>56.156295217466038</v>
      </c>
      <c r="V65" s="14"/>
      <c r="W65" s="14"/>
      <c r="X65" s="14"/>
      <c r="Y65" s="14"/>
      <c r="Z65" s="14">
        <v>0.78671627913687814</v>
      </c>
      <c r="AA65" s="14">
        <v>0.76377679706889401</v>
      </c>
      <c r="AB65" s="14">
        <v>3.6680859923360898E-2</v>
      </c>
      <c r="AC65" s="14">
        <v>0.75515728345521682</v>
      </c>
      <c r="AD65" s="14">
        <v>0.30946469147185302</v>
      </c>
      <c r="AE65" s="14"/>
      <c r="AF65" s="14">
        <v>0.65618076360471367</v>
      </c>
      <c r="AG65" s="14"/>
      <c r="AH65" s="14">
        <v>4.7004513412256061</v>
      </c>
      <c r="AI65" s="14">
        <v>1.2359285918205039</v>
      </c>
      <c r="AJ65" s="14"/>
      <c r="AK65" s="14"/>
      <c r="AL65" s="14"/>
      <c r="AM65" s="14">
        <v>0.53493785985739817</v>
      </c>
      <c r="AN65" s="14"/>
      <c r="AO65" s="14">
        <v>0.64818270600462602</v>
      </c>
      <c r="AP65" s="14">
        <v>0.13976191721843401</v>
      </c>
      <c r="AQ65" s="14"/>
      <c r="AR65" s="14">
        <v>6.3014547886499087E-2</v>
      </c>
      <c r="AS65" s="14">
        <v>2.180328637582445E-2</v>
      </c>
      <c r="AT65" s="14">
        <v>0.34330037580889639</v>
      </c>
      <c r="AU65" s="14">
        <v>3.6550925147409763E-2</v>
      </c>
      <c r="AV65" s="14">
        <v>0.2494728549489279</v>
      </c>
      <c r="AW65" s="14">
        <v>0.88778375208420057</v>
      </c>
      <c r="AX65" s="14"/>
      <c r="AY65" s="14">
        <v>0.28456990629505208</v>
      </c>
      <c r="AZ65" s="14">
        <v>0.97499516674862097</v>
      </c>
      <c r="BA65" s="14">
        <v>0.35495717393899562</v>
      </c>
      <c r="BB65" s="14">
        <v>8.8638114813492555E-2</v>
      </c>
      <c r="BC65" s="14">
        <v>0.80779375813964815</v>
      </c>
      <c r="BD65" s="14"/>
      <c r="BE65" s="14"/>
      <c r="BF65" s="14">
        <v>0.58279330272706487</v>
      </c>
      <c r="BG65" s="14"/>
      <c r="BH65" s="14">
        <v>1.4847556612835571</v>
      </c>
      <c r="BI65" s="14"/>
      <c r="BJ65" s="14">
        <v>0.6657023587595613</v>
      </c>
      <c r="BK65" s="14">
        <v>0.88791017970052</v>
      </c>
      <c r="BL65" s="14">
        <v>0.29178221013702488</v>
      </c>
      <c r="BM65" s="14">
        <v>5.9655842978544014</v>
      </c>
      <c r="BN65" s="15">
        <v>10.213894993469021</v>
      </c>
      <c r="BO65" s="15">
        <f t="shared" si="0"/>
        <v>100.00000000000009</v>
      </c>
    </row>
    <row r="66" spans="1:67" x14ac:dyDescent="0.2">
      <c r="A66" s="12" t="s">
        <v>51</v>
      </c>
      <c r="B66" s="13" t="s">
        <v>124</v>
      </c>
      <c r="C66" s="14">
        <v>2.76325825100418E-2</v>
      </c>
      <c r="D66" s="14">
        <v>9.141318151894387E-2</v>
      </c>
      <c r="E66" s="14">
        <v>1.705766204328379</v>
      </c>
      <c r="F66" s="14"/>
      <c r="G66" s="14"/>
      <c r="H66" s="14">
        <v>3.5767619071643462E-3</v>
      </c>
      <c r="I66" s="14">
        <v>0.51734397317878533</v>
      </c>
      <c r="J66" s="14">
        <v>2.63139330582682E-2</v>
      </c>
      <c r="K66" s="14">
        <v>1.1987440786161589</v>
      </c>
      <c r="L66" s="14">
        <v>0.1063019230325233</v>
      </c>
      <c r="M66" s="14">
        <v>9.994481375834301</v>
      </c>
      <c r="N66" s="14">
        <v>4.1583250311117599</v>
      </c>
      <c r="O66" s="14">
        <v>4.4083491333022119E-2</v>
      </c>
      <c r="P66" s="14"/>
      <c r="Q66" s="14"/>
      <c r="R66" s="14">
        <v>0.2236613759394292</v>
      </c>
      <c r="S66" s="14">
        <v>0.30443545432558639</v>
      </c>
      <c r="T66" s="14"/>
      <c r="U66" s="14">
        <v>13.115640259580699</v>
      </c>
      <c r="V66" s="14"/>
      <c r="W66" s="14"/>
      <c r="X66" s="14"/>
      <c r="Y66" s="14"/>
      <c r="Z66" s="14">
        <v>1.02413135778576</v>
      </c>
      <c r="AA66" s="14">
        <v>0.19970715466583561</v>
      </c>
      <c r="AB66" s="14">
        <v>7.4210606434343077E-3</v>
      </c>
      <c r="AC66" s="14">
        <v>1.1989091292011129</v>
      </c>
      <c r="AD66" s="14">
        <v>2.1887340967479152</v>
      </c>
      <c r="AE66" s="14"/>
      <c r="AF66" s="14">
        <v>0.5977477787776071</v>
      </c>
      <c r="AG66" s="14"/>
      <c r="AH66" s="14">
        <v>23.63659413114625</v>
      </c>
      <c r="AI66" s="14">
        <v>4.1671234056330899</v>
      </c>
      <c r="AJ66" s="14"/>
      <c r="AK66" s="14"/>
      <c r="AL66" s="14"/>
      <c r="AM66" s="14">
        <v>4.681267528734641</v>
      </c>
      <c r="AN66" s="14"/>
      <c r="AO66" s="14">
        <v>0.89372808361757494</v>
      </c>
      <c r="AP66" s="14">
        <v>5.578074805071332E-2</v>
      </c>
      <c r="AQ66" s="14"/>
      <c r="AR66" s="14">
        <v>0.19930840583690901</v>
      </c>
      <c r="AS66" s="14">
        <v>3.1802951646308412E-3</v>
      </c>
      <c r="AT66" s="14">
        <v>0.15553080510868558</v>
      </c>
      <c r="AU66" s="14">
        <v>3.3667194465813781E-2</v>
      </c>
      <c r="AV66" s="14">
        <v>1.7287995984645639</v>
      </c>
      <c r="AW66" s="14">
        <v>0.23475454669855508</v>
      </c>
      <c r="AX66" s="14"/>
      <c r="AY66" s="14">
        <v>8.2980329855253304E-2</v>
      </c>
      <c r="AZ66" s="14">
        <v>0.56908006649219567</v>
      </c>
      <c r="BA66" s="14">
        <v>0.49875264488247439</v>
      </c>
      <c r="BB66" s="14">
        <v>8.973680440353328E-3</v>
      </c>
      <c r="BC66" s="14">
        <v>5.7119827861865522</v>
      </c>
      <c r="BD66" s="14"/>
      <c r="BE66" s="14"/>
      <c r="BF66" s="14">
        <v>0.42008078722511299</v>
      </c>
      <c r="BG66" s="14"/>
      <c r="BH66" s="14">
        <v>0.65324478550925735</v>
      </c>
      <c r="BI66" s="14">
        <v>1.124114801978555</v>
      </c>
      <c r="BJ66" s="14"/>
      <c r="BK66" s="14">
        <v>0.30383927577734959</v>
      </c>
      <c r="BL66" s="14">
        <v>0.36024526668696411</v>
      </c>
      <c r="BM66" s="14">
        <v>2.667203213078432</v>
      </c>
      <c r="BN66" s="15">
        <v>15.075397414869348</v>
      </c>
      <c r="BO66" s="15">
        <f t="shared" si="0"/>
        <v>99.999999999999972</v>
      </c>
    </row>
    <row r="67" spans="1:67" x14ac:dyDescent="0.2">
      <c r="A67" s="12" t="s">
        <v>52</v>
      </c>
      <c r="B67" s="13" t="s">
        <v>125</v>
      </c>
      <c r="C67" s="14">
        <v>0.37716266975233087</v>
      </c>
      <c r="D67" s="14">
        <v>5.5107532977149161E-2</v>
      </c>
      <c r="E67" s="14">
        <v>0.18543915616023141</v>
      </c>
      <c r="F67" s="14"/>
      <c r="G67" s="14"/>
      <c r="H67" s="14">
        <v>5.4506974195425731E-2</v>
      </c>
      <c r="I67" s="14">
        <v>0.3851481210834854</v>
      </c>
      <c r="J67" s="14">
        <v>0.89551390107751927</v>
      </c>
      <c r="K67" s="14">
        <v>0.64169791890810168</v>
      </c>
      <c r="L67" s="14">
        <v>0.20177025755808317</v>
      </c>
      <c r="M67" s="14">
        <v>4.8631494848021806</v>
      </c>
      <c r="N67" s="14">
        <v>1.2850518749052251</v>
      </c>
      <c r="O67" s="14">
        <v>2.368066498523479E-2</v>
      </c>
      <c r="P67" s="14"/>
      <c r="Q67" s="14"/>
      <c r="R67" s="14">
        <v>1.042333272765408</v>
      </c>
      <c r="S67" s="14">
        <v>0.83273641417254551</v>
      </c>
      <c r="T67" s="14"/>
      <c r="U67" s="14">
        <v>50.726819012052516</v>
      </c>
      <c r="V67" s="14"/>
      <c r="W67" s="14"/>
      <c r="X67" s="14"/>
      <c r="Y67" s="14"/>
      <c r="Z67" s="14">
        <v>0.106137230510984</v>
      </c>
      <c r="AA67" s="14">
        <v>0.95798516559228408</v>
      </c>
      <c r="AB67" s="14">
        <v>1.8253252110207948E-2</v>
      </c>
      <c r="AC67" s="14">
        <v>1.0223567402617328</v>
      </c>
      <c r="AD67" s="14">
        <v>0.39943295867136142</v>
      </c>
      <c r="AE67" s="14"/>
      <c r="AF67" s="14">
        <v>1.069014046490536</v>
      </c>
      <c r="AG67" s="14"/>
      <c r="AH67" s="14">
        <v>3.4337355906477156</v>
      </c>
      <c r="AI67" s="14">
        <v>2.405746523882244</v>
      </c>
      <c r="AJ67" s="14"/>
      <c r="AK67" s="14"/>
      <c r="AL67" s="14"/>
      <c r="AM67" s="14">
        <v>0.52762807547808555</v>
      </c>
      <c r="AN67" s="14"/>
      <c r="AO67" s="14">
        <v>0.36346300972422924</v>
      </c>
      <c r="AP67" s="14">
        <v>0.26195307335929463</v>
      </c>
      <c r="AQ67" s="14"/>
      <c r="AR67" s="14">
        <v>2.7913649601598853E-2</v>
      </c>
      <c r="AS67" s="14">
        <v>7.5225643782292545E-2</v>
      </c>
      <c r="AT67" s="14">
        <v>0.44120347150771344</v>
      </c>
      <c r="AU67" s="14">
        <v>2.0821789730566011E-2</v>
      </c>
      <c r="AV67" s="14">
        <v>0.15568394043054351</v>
      </c>
      <c r="AW67" s="14">
        <v>1.352735352086486</v>
      </c>
      <c r="AX67" s="14"/>
      <c r="AY67" s="14">
        <v>1.424534514930468</v>
      </c>
      <c r="AZ67" s="14">
        <v>2.8964803737006171</v>
      </c>
      <c r="BA67" s="14">
        <v>0.55460149241377876</v>
      </c>
      <c r="BB67" s="14">
        <v>0.12264035572021161</v>
      </c>
      <c r="BC67" s="14">
        <v>0.47579793141078991</v>
      </c>
      <c r="BD67" s="14"/>
      <c r="BE67" s="14"/>
      <c r="BF67" s="14">
        <v>0.28876415385508081</v>
      </c>
      <c r="BG67" s="14"/>
      <c r="BH67" s="14">
        <v>1.6252834366413969</v>
      </c>
      <c r="BI67" s="14">
        <v>2.3653095574729961</v>
      </c>
      <c r="BJ67" s="14">
        <v>0.47243939814224123</v>
      </c>
      <c r="BK67" s="14"/>
      <c r="BL67" s="14">
        <v>0.47475814319152532</v>
      </c>
      <c r="BM67" s="14">
        <v>7.4236390379016148</v>
      </c>
      <c r="BN67" s="15">
        <v>7.6663448353559556</v>
      </c>
      <c r="BO67" s="15">
        <f t="shared" si="0"/>
        <v>99.999999999999986</v>
      </c>
    </row>
    <row r="68" spans="1:67" x14ac:dyDescent="0.2">
      <c r="A68" s="12" t="s">
        <v>68</v>
      </c>
      <c r="B68" s="13" t="s">
        <v>126</v>
      </c>
      <c r="C68" s="14">
        <v>4.3214272278340328E-2</v>
      </c>
      <c r="D68" s="14">
        <v>8.3096280309821025E-2</v>
      </c>
      <c r="E68" s="14">
        <v>0.84534815616867276</v>
      </c>
      <c r="F68" s="14"/>
      <c r="G68" s="14"/>
      <c r="H68" s="14">
        <v>2.490613700963817E-3</v>
      </c>
      <c r="I68" s="14">
        <v>0.37408772906647031</v>
      </c>
      <c r="J68" s="14">
        <v>3.4879364197491491E-2</v>
      </c>
      <c r="K68" s="14">
        <v>0.53291964494572674</v>
      </c>
      <c r="L68" s="14">
        <v>6.344222182370958E-2</v>
      </c>
      <c r="M68" s="14">
        <v>7.7983284480631738</v>
      </c>
      <c r="N68" s="14">
        <v>1.9699906282301651</v>
      </c>
      <c r="O68" s="14">
        <v>4.1204650056712415E-3</v>
      </c>
      <c r="P68" s="14"/>
      <c r="Q68" s="14"/>
      <c r="R68" s="14">
        <v>0.54679810581409583</v>
      </c>
      <c r="S68" s="14">
        <v>0.3745668060380371</v>
      </c>
      <c r="T68" s="14"/>
      <c r="U68" s="14">
        <v>28.42716247025885</v>
      </c>
      <c r="V68" s="14"/>
      <c r="W68" s="14"/>
      <c r="X68" s="14"/>
      <c r="Y68" s="14"/>
      <c r="Z68" s="14">
        <v>1.388011966764733</v>
      </c>
      <c r="AA68" s="14">
        <v>0.77218656101529481</v>
      </c>
      <c r="AB68" s="14">
        <v>2.050729997171792E-3</v>
      </c>
      <c r="AC68" s="14">
        <v>9.6419003974884401</v>
      </c>
      <c r="AD68" s="14">
        <v>1.6772370920067292</v>
      </c>
      <c r="AE68" s="14"/>
      <c r="AF68" s="14">
        <v>5.5456567968539656E-2</v>
      </c>
      <c r="AG68" s="14"/>
      <c r="AH68" s="14">
        <v>9.3368477454505996</v>
      </c>
      <c r="AI68" s="14">
        <v>4.8068400238365943</v>
      </c>
      <c r="AJ68" s="14"/>
      <c r="AK68" s="14"/>
      <c r="AL68" s="14"/>
      <c r="AM68" s="14">
        <v>2.1358033641609451</v>
      </c>
      <c r="AN68" s="14"/>
      <c r="AO68" s="14">
        <v>0.14073722431576322</v>
      </c>
      <c r="AP68" s="14">
        <v>5.0662835645356577E-2</v>
      </c>
      <c r="AQ68" s="14"/>
      <c r="AR68" s="14">
        <v>6.2597115532817674E-2</v>
      </c>
      <c r="AS68" s="14">
        <v>5.9945155493491874E-3</v>
      </c>
      <c r="AT68" s="14">
        <v>0.2294173430312684</v>
      </c>
      <c r="AU68" s="14">
        <v>8.7156361234986511E-3</v>
      </c>
      <c r="AV68" s="14">
        <v>0.23037439385538341</v>
      </c>
      <c r="AW68" s="14">
        <v>0.20781659500193889</v>
      </c>
      <c r="AX68" s="14"/>
      <c r="AY68" s="14">
        <v>0.1474261678230569</v>
      </c>
      <c r="AZ68" s="14">
        <v>0.41636586755345623</v>
      </c>
      <c r="BA68" s="14">
        <v>2.83321002919548</v>
      </c>
      <c r="BB68" s="14">
        <v>7.4547023466936457E-3</v>
      </c>
      <c r="BC68" s="14">
        <v>2.9070671461701969</v>
      </c>
      <c r="BD68" s="14"/>
      <c r="BE68" s="14"/>
      <c r="BF68" s="14">
        <v>0.47933611215036859</v>
      </c>
      <c r="BG68" s="14"/>
      <c r="BH68" s="14">
        <v>0.81070115577789525</v>
      </c>
      <c r="BI68" s="14">
        <v>1.8691645626213842</v>
      </c>
      <c r="BJ68" s="14">
        <v>1.6358456193158091</v>
      </c>
      <c r="BK68" s="14">
        <v>1.694081389554801</v>
      </c>
      <c r="BL68" s="14"/>
      <c r="BM68" s="14">
        <v>7.1381310977978636</v>
      </c>
      <c r="BN68" s="15">
        <v>8.2081208360473656</v>
      </c>
      <c r="BO68" s="15">
        <f t="shared" si="0"/>
        <v>100</v>
      </c>
    </row>
    <row r="69" spans="1:67" x14ac:dyDescent="0.2">
      <c r="A69" s="12" t="s">
        <v>53</v>
      </c>
      <c r="B69" s="13" t="s">
        <v>127</v>
      </c>
      <c r="C69" s="14">
        <v>3.7260443255643212E-2</v>
      </c>
      <c r="D69" s="14">
        <v>7.7350866813150398E-2</v>
      </c>
      <c r="E69" s="14">
        <v>0.67306654565446644</v>
      </c>
      <c r="F69" s="14"/>
      <c r="G69" s="14"/>
      <c r="H69" s="14">
        <v>1.2389451462595728E-2</v>
      </c>
      <c r="I69" s="14">
        <v>0.48337389061202723</v>
      </c>
      <c r="J69" s="14">
        <v>0.10166566420097449</v>
      </c>
      <c r="K69" s="14">
        <v>1.374361296733011</v>
      </c>
      <c r="L69" s="14">
        <v>0.11944032427333971</v>
      </c>
      <c r="M69" s="14">
        <v>5.6418261632641045</v>
      </c>
      <c r="N69" s="14">
        <v>1.155729764086616</v>
      </c>
      <c r="O69" s="14">
        <v>3.5620638526804187E-2</v>
      </c>
      <c r="P69" s="14"/>
      <c r="Q69" s="14"/>
      <c r="R69" s="14">
        <v>0.96838352030294594</v>
      </c>
      <c r="S69" s="14">
        <v>1.224231397646852</v>
      </c>
      <c r="T69" s="14"/>
      <c r="U69" s="14">
        <v>51.399981493142519</v>
      </c>
      <c r="V69" s="14"/>
      <c r="W69" s="14"/>
      <c r="X69" s="14"/>
      <c r="Y69" s="14"/>
      <c r="Z69" s="14">
        <v>0.35519976559628719</v>
      </c>
      <c r="AA69" s="14">
        <v>0.81416047101792544</v>
      </c>
      <c r="AB69" s="14">
        <v>3.8416712080809289E-2</v>
      </c>
      <c r="AC69" s="14">
        <v>1.1292269033351499</v>
      </c>
      <c r="AD69" s="14">
        <v>0.44092321506261911</v>
      </c>
      <c r="AE69" s="14"/>
      <c r="AF69" s="14">
        <v>0.50403057991453382</v>
      </c>
      <c r="AG69" s="14"/>
      <c r="AH69" s="14">
        <v>4.8792207490437143</v>
      </c>
      <c r="AI69" s="14">
        <v>1.6277093653643488</v>
      </c>
      <c r="AJ69" s="14"/>
      <c r="AK69" s="14"/>
      <c r="AL69" s="14"/>
      <c r="AM69" s="14">
        <v>0.83719233433872575</v>
      </c>
      <c r="AN69" s="14"/>
      <c r="AO69" s="14">
        <v>0.57414453369336726</v>
      </c>
      <c r="AP69" s="14">
        <v>0.2281276614021876</v>
      </c>
      <c r="AQ69" s="14"/>
      <c r="AR69" s="14">
        <v>0.11986288225247571</v>
      </c>
      <c r="AS69" s="14">
        <v>1.7742912160937718E-2</v>
      </c>
      <c r="AT69" s="14">
        <v>0.74653096926415496</v>
      </c>
      <c r="AU69" s="14">
        <v>4.1890158447057999E-2</v>
      </c>
      <c r="AV69" s="14">
        <v>0.34707944525451762</v>
      </c>
      <c r="AW69" s="14">
        <v>1.0607452454099542</v>
      </c>
      <c r="AX69" s="14"/>
      <c r="AY69" s="14">
        <v>0.42842794129921996</v>
      </c>
      <c r="AZ69" s="14">
        <v>0.78670304651971523</v>
      </c>
      <c r="BA69" s="14">
        <v>0.33888745219551469</v>
      </c>
      <c r="BB69" s="14">
        <v>3.3556905461084134E-2</v>
      </c>
      <c r="BC69" s="14">
        <v>1.1990868643586949</v>
      </c>
      <c r="BD69" s="14"/>
      <c r="BE69" s="14"/>
      <c r="BF69" s="14">
        <v>0.91441916854778804</v>
      </c>
      <c r="BG69" s="14"/>
      <c r="BH69" s="14">
        <v>2.227849193816319</v>
      </c>
      <c r="BI69" s="14">
        <v>1.9966184740348982</v>
      </c>
      <c r="BJ69" s="14">
        <v>0.71971673879946718</v>
      </c>
      <c r="BK69" s="14">
        <v>1.3460626485406362</v>
      </c>
      <c r="BL69" s="14">
        <v>0.35141641755734287</v>
      </c>
      <c r="BM69" s="14"/>
      <c r="BN69" s="15">
        <v>12.590369785255509</v>
      </c>
      <c r="BO69" s="15">
        <f t="shared" si="0"/>
        <v>100.00000000000003</v>
      </c>
    </row>
    <row r="70" spans="1:67" x14ac:dyDescent="0.2">
      <c r="A70" s="8" t="s">
        <v>54</v>
      </c>
      <c r="B70" s="11" t="s">
        <v>128</v>
      </c>
      <c r="C70" s="16">
        <v>2.399152328339196E-2</v>
      </c>
      <c r="D70" s="16">
        <v>0.24414934901180788</v>
      </c>
      <c r="E70" s="16">
        <v>0.81104974338328395</v>
      </c>
      <c r="F70" s="16"/>
      <c r="G70" s="16"/>
      <c r="H70" s="16">
        <v>4.3888548390570124E-3</v>
      </c>
      <c r="I70" s="16">
        <v>1.5632785214934952</v>
      </c>
      <c r="J70" s="16">
        <v>3.9861746029432703E-2</v>
      </c>
      <c r="K70" s="16">
        <v>16.370201480613439</v>
      </c>
      <c r="L70" s="16">
        <v>0.2520901691452721</v>
      </c>
      <c r="M70" s="16">
        <v>12.368588816315</v>
      </c>
      <c r="N70" s="16">
        <v>2.8078531099515769</v>
      </c>
      <c r="O70" s="16">
        <v>0.2564689224751342</v>
      </c>
      <c r="P70" s="16"/>
      <c r="Q70" s="16"/>
      <c r="R70" s="16">
        <v>0.25412640951064663</v>
      </c>
      <c r="S70" s="16">
        <v>0.3468692541544427</v>
      </c>
      <c r="T70" s="16"/>
      <c r="U70" s="16">
        <v>18.78667358230101</v>
      </c>
      <c r="V70" s="16"/>
      <c r="W70" s="16"/>
      <c r="X70" s="16"/>
      <c r="Y70" s="16"/>
      <c r="Z70" s="16">
        <v>0.52910182340181366</v>
      </c>
      <c r="AA70" s="16">
        <v>0.2688612918496936</v>
      </c>
      <c r="AB70" s="16">
        <v>1.482723814433611E-2</v>
      </c>
      <c r="AC70" s="16">
        <v>1.0874667680756371</v>
      </c>
      <c r="AD70" s="16">
        <v>0.69237786558415293</v>
      </c>
      <c r="AE70" s="16"/>
      <c r="AF70" s="16">
        <v>1.050828405568961</v>
      </c>
      <c r="AG70" s="16"/>
      <c r="AH70" s="16">
        <v>11.63757981042775</v>
      </c>
      <c r="AI70" s="16">
        <v>3.7862326162266133</v>
      </c>
      <c r="AJ70" s="16"/>
      <c r="AK70" s="16"/>
      <c r="AL70" s="16"/>
      <c r="AM70" s="16">
        <v>2.0236061084355059</v>
      </c>
      <c r="AN70" s="16"/>
      <c r="AO70" s="16">
        <v>11.95698598167847</v>
      </c>
      <c r="AP70" s="16">
        <v>4.4932751075548324E-2</v>
      </c>
      <c r="AQ70" s="16"/>
      <c r="AR70" s="16">
        <v>0.15708525468333401</v>
      </c>
      <c r="AS70" s="16">
        <v>6.9429745373983795E-3</v>
      </c>
      <c r="AT70" s="16">
        <v>0.21916111536410521</v>
      </c>
      <c r="AU70" s="16">
        <v>0.15955262337562851</v>
      </c>
      <c r="AV70" s="16">
        <v>0.88418261274864163</v>
      </c>
      <c r="AW70" s="16">
        <v>0.24851367029404581</v>
      </c>
      <c r="AX70" s="16"/>
      <c r="AY70" s="16">
        <v>0.10160410950119979</v>
      </c>
      <c r="AZ70" s="16">
        <v>0.45221486400933741</v>
      </c>
      <c r="BA70" s="16">
        <v>0.2611287425540525</v>
      </c>
      <c r="BB70" s="16">
        <v>1.148020608910905E-2</v>
      </c>
      <c r="BC70" s="16">
        <v>1.7439861939555139</v>
      </c>
      <c r="BD70" s="16"/>
      <c r="BE70" s="16"/>
      <c r="BF70" s="16">
        <v>0.41633560448952228</v>
      </c>
      <c r="BG70" s="16"/>
      <c r="BH70" s="16">
        <v>1.0013700036791049</v>
      </c>
      <c r="BI70" s="16">
        <v>1.209165652623966</v>
      </c>
      <c r="BJ70" s="16">
        <v>1.2195813520108572</v>
      </c>
      <c r="BK70" s="16">
        <v>0.43193106780233675</v>
      </c>
      <c r="BL70" s="16">
        <v>0.1361047887126213</v>
      </c>
      <c r="BM70" s="16">
        <v>4.117267020593772</v>
      </c>
      <c r="BN70" s="9"/>
      <c r="BO70" s="9">
        <f t="shared" si="0"/>
        <v>100</v>
      </c>
    </row>
    <row r="72" spans="1:67" x14ac:dyDescent="0.2">
      <c r="A72" s="2" t="s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72"/>
  <sheetViews>
    <sheetView zoomScale="85" zoomScaleNormal="85" workbookViewId="0">
      <pane xSplit="2" ySplit="6" topLeftCell="C7" activePane="bottomRight" state="frozen"/>
      <selection activeCell="BH32" sqref="BH32"/>
      <selection pane="topRight" activeCell="BH32" sqref="BH32"/>
      <selection pane="bottomLeft" activeCell="BH32" sqref="BH32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57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0.39650024019576535</v>
      </c>
      <c r="E7" s="14">
        <v>3.026432535856647E-2</v>
      </c>
      <c r="F7" s="14"/>
      <c r="G7" s="14"/>
      <c r="H7" s="14">
        <v>1.318862851403217E-2</v>
      </c>
      <c r="I7" s="14">
        <v>0.63070931063753877</v>
      </c>
      <c r="J7" s="14">
        <v>0.24494546158997399</v>
      </c>
      <c r="K7" s="14">
        <v>0.85128480675258267</v>
      </c>
      <c r="L7" s="14">
        <v>1.153644357700718E-2</v>
      </c>
      <c r="M7" s="14">
        <v>9.8984781147416427</v>
      </c>
      <c r="N7" s="14">
        <v>0.2747836036208724</v>
      </c>
      <c r="O7" s="14">
        <v>6.5954363380475662E-3</v>
      </c>
      <c r="P7" s="14"/>
      <c r="Q7" s="14"/>
      <c r="R7" s="14">
        <v>0.55034854530701016</v>
      </c>
      <c r="S7" s="14">
        <v>0.49362597256248153</v>
      </c>
      <c r="T7" s="14"/>
      <c r="U7" s="14">
        <v>57.058539842935694</v>
      </c>
      <c r="V7" s="14"/>
      <c r="W7" s="14"/>
      <c r="X7" s="14"/>
      <c r="Y7" s="14"/>
      <c r="Z7" s="14">
        <v>3.2682773745639042E-3</v>
      </c>
      <c r="AA7" s="14">
        <v>0.43955284063367517</v>
      </c>
      <c r="AB7" s="14">
        <v>1.2170172451340959E-2</v>
      </c>
      <c r="AC7" s="14">
        <v>1.8498811332909249</v>
      </c>
      <c r="AD7" s="14">
        <v>0.33391584626460791</v>
      </c>
      <c r="AE7" s="14"/>
      <c r="AF7" s="14">
        <v>1.019075159717976E-2</v>
      </c>
      <c r="AG7" s="14"/>
      <c r="AH7" s="14">
        <v>4.2939376355642827</v>
      </c>
      <c r="AI7" s="14">
        <v>3.1014033836816659</v>
      </c>
      <c r="AJ7" s="14"/>
      <c r="AK7" s="14"/>
      <c r="AL7" s="14"/>
      <c r="AM7" s="14">
        <v>0.32407787925065812</v>
      </c>
      <c r="AN7" s="14"/>
      <c r="AO7" s="14">
        <v>0.21175339398967932</v>
      </c>
      <c r="AP7" s="14">
        <v>0.56387055361855309</v>
      </c>
      <c r="AQ7" s="14"/>
      <c r="AR7" s="14">
        <v>7.034082057445927E-3</v>
      </c>
      <c r="AS7" s="14">
        <v>6.0744760175629334E-3</v>
      </c>
      <c r="AT7" s="14">
        <v>6.5765907318394351E-2</v>
      </c>
      <c r="AU7" s="14">
        <v>2.0131208860512092E-3</v>
      </c>
      <c r="AV7" s="14">
        <v>2.3846775892984798E-2</v>
      </c>
      <c r="AW7" s="14">
        <v>0.36627309580609291</v>
      </c>
      <c r="AX7" s="14"/>
      <c r="AY7" s="14">
        <v>0.44282108882898413</v>
      </c>
      <c r="AZ7" s="14">
        <v>0.89429234514638734</v>
      </c>
      <c r="BA7" s="14">
        <v>0.47676127064414331</v>
      </c>
      <c r="BB7" s="14">
        <v>5.7824844135744173E-2</v>
      </c>
      <c r="BC7" s="14">
        <v>0.1476152212385278</v>
      </c>
      <c r="BD7" s="14"/>
      <c r="BE7" s="14"/>
      <c r="BF7" s="14">
        <v>0.45111236181368874</v>
      </c>
      <c r="BG7" s="14"/>
      <c r="BH7" s="14">
        <v>1.419731507260086</v>
      </c>
      <c r="BI7" s="14">
        <v>1.3315616465734461</v>
      </c>
      <c r="BJ7" s="14">
        <v>0.49980972902724224</v>
      </c>
      <c r="BK7" s="14">
        <v>3.7570005780526188</v>
      </c>
      <c r="BL7" s="14">
        <v>0.1491247462686455</v>
      </c>
      <c r="BM7" s="14">
        <v>2.088446244883341</v>
      </c>
      <c r="BN7" s="15">
        <v>6.2080683583002623</v>
      </c>
      <c r="BO7" s="15">
        <f>SUM(C7:BN7)</f>
        <v>99.999999999999972</v>
      </c>
    </row>
    <row r="8" spans="1:67" x14ac:dyDescent="0.2">
      <c r="A8" s="12" t="s">
        <v>5</v>
      </c>
      <c r="B8" s="13" t="s">
        <v>70</v>
      </c>
      <c r="C8" s="14">
        <v>9.2569526626204907E-2</v>
      </c>
      <c r="D8" s="14"/>
      <c r="E8" s="14">
        <v>0.23073917842093752</v>
      </c>
      <c r="F8" s="14"/>
      <c r="G8" s="14"/>
      <c r="H8" s="14">
        <v>2.6919902367580962E-3</v>
      </c>
      <c r="I8" s="14">
        <v>34.853351087866308</v>
      </c>
      <c r="J8" s="14">
        <v>4.3447265002780996E-2</v>
      </c>
      <c r="K8" s="14">
        <v>0.95068959179847223</v>
      </c>
      <c r="L8" s="14">
        <v>3.0314991148612851</v>
      </c>
      <c r="M8" s="14">
        <v>9.4775297338776809</v>
      </c>
      <c r="N8" s="14">
        <v>0.91514438361369244</v>
      </c>
      <c r="O8" s="14">
        <v>0.57888050297911964</v>
      </c>
      <c r="P8" s="14"/>
      <c r="Q8" s="14"/>
      <c r="R8" s="14">
        <v>0.1923248886754646</v>
      </c>
      <c r="S8" s="14">
        <v>0.28347225506113499</v>
      </c>
      <c r="T8" s="14"/>
      <c r="U8" s="14">
        <v>16.181131903130019</v>
      </c>
      <c r="V8" s="14"/>
      <c r="W8" s="14"/>
      <c r="X8" s="14"/>
      <c r="Y8" s="14"/>
      <c r="Z8" s="14">
        <v>0.10548250301435831</v>
      </c>
      <c r="AA8" s="14">
        <v>0.11653575879192811</v>
      </c>
      <c r="AB8" s="14">
        <v>2.799334530696829E-3</v>
      </c>
      <c r="AC8" s="14">
        <v>0.82974165712311199</v>
      </c>
      <c r="AD8" s="14">
        <v>0.40991288041056367</v>
      </c>
      <c r="AE8" s="14"/>
      <c r="AF8" s="14">
        <v>0.28640010846266639</v>
      </c>
      <c r="AG8" s="14"/>
      <c r="AH8" s="14">
        <v>2.9586198622387117</v>
      </c>
      <c r="AI8" s="14">
        <v>1.5923157450841032</v>
      </c>
      <c r="AJ8" s="14"/>
      <c r="AK8" s="14"/>
      <c r="AL8" s="14"/>
      <c r="AM8" s="14">
        <v>0.51447163383422823</v>
      </c>
      <c r="AN8" s="14"/>
      <c r="AO8" s="14">
        <v>3.8326026611667916</v>
      </c>
      <c r="AP8" s="14">
        <v>0.1197357115586152</v>
      </c>
      <c r="AQ8" s="14"/>
      <c r="AR8" s="14">
        <v>4.4571863453367007E-2</v>
      </c>
      <c r="AS8" s="14">
        <v>1.6746998729915349E-3</v>
      </c>
      <c r="AT8" s="14">
        <v>9.3468482921568799E-2</v>
      </c>
      <c r="AU8" s="14">
        <v>0.64208094189763731</v>
      </c>
      <c r="AV8" s="14">
        <v>0.1143707843089057</v>
      </c>
      <c r="AW8" s="14">
        <v>0.26639760370774551</v>
      </c>
      <c r="AX8" s="14"/>
      <c r="AY8" s="14">
        <v>0.10023256370427611</v>
      </c>
      <c r="AZ8" s="14">
        <v>0.57700107933262301</v>
      </c>
      <c r="BA8" s="14">
        <v>0.25290751285330437</v>
      </c>
      <c r="BB8" s="14">
        <v>7.0342545096386076E-3</v>
      </c>
      <c r="BC8" s="14">
        <v>0.43732069970900278</v>
      </c>
      <c r="BD8" s="14"/>
      <c r="BE8" s="14"/>
      <c r="BF8" s="14">
        <v>0.33987482658974211</v>
      </c>
      <c r="BG8" s="14"/>
      <c r="BH8" s="14">
        <v>0.69599603628553186</v>
      </c>
      <c r="BI8" s="14">
        <v>0.86001161600075104</v>
      </c>
      <c r="BJ8" s="14">
        <v>0.98087191929793138</v>
      </c>
      <c r="BK8" s="14">
        <v>0.17672388748269291</v>
      </c>
      <c r="BL8" s="14">
        <v>0.107103540312544</v>
      </c>
      <c r="BM8" s="14">
        <v>1.4396193850218131</v>
      </c>
      <c r="BN8" s="15">
        <v>15.260649024372281</v>
      </c>
      <c r="BO8" s="15">
        <f t="shared" ref="BO8:BO70" si="0">SUM(C8:BN8)</f>
        <v>99.999999999999957</v>
      </c>
    </row>
    <row r="9" spans="1:67" x14ac:dyDescent="0.2">
      <c r="A9" s="12" t="s">
        <v>6</v>
      </c>
      <c r="B9" s="13" t="s">
        <v>71</v>
      </c>
      <c r="C9" s="14">
        <v>2.4569279776315172E-3</v>
      </c>
      <c r="D9" s="14">
        <v>9.2744611217916093E-2</v>
      </c>
      <c r="E9" s="14"/>
      <c r="F9" s="14"/>
      <c r="G9" s="14"/>
      <c r="H9" s="14">
        <v>3.3350399198364298E-3</v>
      </c>
      <c r="I9" s="14">
        <v>0.43165324467831173</v>
      </c>
      <c r="J9" s="14">
        <v>1.6379075746567329E-2</v>
      </c>
      <c r="K9" s="14">
        <v>1.2818401406384718</v>
      </c>
      <c r="L9" s="14">
        <v>0.12588559065591221</v>
      </c>
      <c r="M9" s="14">
        <v>16.246973750992311</v>
      </c>
      <c r="N9" s="14">
        <v>2.6257576699020837</v>
      </c>
      <c r="O9" s="14">
        <v>2.0724287858350079E-2</v>
      </c>
      <c r="P9" s="14"/>
      <c r="Q9" s="14"/>
      <c r="R9" s="14">
        <v>0.17741490575331739</v>
      </c>
      <c r="S9" s="14">
        <v>0.5093955577737429</v>
      </c>
      <c r="T9" s="14"/>
      <c r="U9" s="14">
        <v>17.57862138534928</v>
      </c>
      <c r="V9" s="14"/>
      <c r="W9" s="14"/>
      <c r="X9" s="14"/>
      <c r="Y9" s="14"/>
      <c r="Z9" s="14">
        <v>0.55501156958521658</v>
      </c>
      <c r="AA9" s="14">
        <v>0.1706389536929829</v>
      </c>
      <c r="AB9" s="14">
        <v>9.4266654878834757E-3</v>
      </c>
      <c r="AC9" s="14">
        <v>1.017081279582176</v>
      </c>
      <c r="AD9" s="14">
        <v>1.585027881188537</v>
      </c>
      <c r="AE9" s="14"/>
      <c r="AF9" s="14">
        <v>0.38634615747043921</v>
      </c>
      <c r="AG9" s="14"/>
      <c r="AH9" s="14">
        <v>12.45782875571723</v>
      </c>
      <c r="AI9" s="14">
        <v>4.3048961936500287</v>
      </c>
      <c r="AJ9" s="14"/>
      <c r="AK9" s="14"/>
      <c r="AL9" s="14"/>
      <c r="AM9" s="14">
        <v>2.7184150403496918</v>
      </c>
      <c r="AN9" s="14"/>
      <c r="AO9" s="14">
        <v>0.66130500164899975</v>
      </c>
      <c r="AP9" s="14">
        <v>2.1440357240558348E-2</v>
      </c>
      <c r="AQ9" s="14"/>
      <c r="AR9" s="14">
        <v>4.0700414359292445</v>
      </c>
      <c r="AS9" s="14">
        <v>1.9068527709450939E-3</v>
      </c>
      <c r="AT9" s="14">
        <v>0.19355255564404189</v>
      </c>
      <c r="AU9" s="14">
        <v>3.0692386819797787E-2</v>
      </c>
      <c r="AV9" s="14">
        <v>0.44146284459100132</v>
      </c>
      <c r="AW9" s="14">
        <v>0.20914856755384828</v>
      </c>
      <c r="AX9" s="14"/>
      <c r="AY9" s="14">
        <v>3.6984726546583142E-2</v>
      </c>
      <c r="AZ9" s="14">
        <v>0.14178601800759061</v>
      </c>
      <c r="BA9" s="14">
        <v>0.65584423359193511</v>
      </c>
      <c r="BB9" s="14">
        <v>6.4565888172016502E-3</v>
      </c>
      <c r="BC9" s="14">
        <v>3.2603247412996064</v>
      </c>
      <c r="BD9" s="14"/>
      <c r="BE9" s="14"/>
      <c r="BF9" s="14">
        <v>1.186119498030469</v>
      </c>
      <c r="BG9" s="14"/>
      <c r="BH9" s="14">
        <v>1.4454731435398989</v>
      </c>
      <c r="BI9" s="14">
        <v>1.224170097323513</v>
      </c>
      <c r="BJ9" s="14">
        <v>3.5882476268007975</v>
      </c>
      <c r="BK9" s="14">
        <v>0.19332575896525511</v>
      </c>
      <c r="BL9" s="14">
        <v>0.27099809329903035</v>
      </c>
      <c r="BM9" s="14">
        <v>4.1914476779540655</v>
      </c>
      <c r="BN9" s="15">
        <v>15.851417108437699</v>
      </c>
      <c r="BO9" s="15">
        <f t="shared" si="0"/>
        <v>100</v>
      </c>
    </row>
    <row r="10" spans="1:67" x14ac:dyDescent="0.2">
      <c r="A10" s="12" t="s">
        <v>7</v>
      </c>
      <c r="B10" s="13" t="s">
        <v>72</v>
      </c>
      <c r="C10" s="14">
        <v>4.2644407357881609E-2</v>
      </c>
      <c r="D10" s="14">
        <v>6.4298443631935556E-2</v>
      </c>
      <c r="E10" s="14">
        <v>0.29625873044678491</v>
      </c>
      <c r="F10" s="14"/>
      <c r="G10" s="14">
        <v>3.119367252150806</v>
      </c>
      <c r="H10" s="14">
        <v>0.15563449327868289</v>
      </c>
      <c r="I10" s="14">
        <v>0.3051840992811588</v>
      </c>
      <c r="J10" s="14">
        <v>0.29797594844196379</v>
      </c>
      <c r="K10" s="14">
        <v>0.69740961070234719</v>
      </c>
      <c r="L10" s="14">
        <v>4.5148113696612251E-2</v>
      </c>
      <c r="M10" s="14">
        <v>3.7477895661644882</v>
      </c>
      <c r="N10" s="14">
        <v>0.61469807651305419</v>
      </c>
      <c r="O10" s="14">
        <v>3.1230863833132418E-2</v>
      </c>
      <c r="P10" s="14">
        <v>0.74314075273363911</v>
      </c>
      <c r="Q10" s="14">
        <v>2.2280697120133381E-2</v>
      </c>
      <c r="R10" s="14">
        <v>2.6018245410866738</v>
      </c>
      <c r="S10" s="14">
        <v>0.59818732243758022</v>
      </c>
      <c r="T10" s="14">
        <v>7.9734147620315346E-2</v>
      </c>
      <c r="U10" s="14"/>
      <c r="V10" s="14">
        <v>0.84432136972499483</v>
      </c>
      <c r="W10" s="14">
        <v>5.5426056545811768</v>
      </c>
      <c r="X10" s="14">
        <v>35.496679365760393</v>
      </c>
      <c r="Y10" s="14">
        <v>0.32078688440285319</v>
      </c>
      <c r="Z10" s="14">
        <v>0.13106427996120401</v>
      </c>
      <c r="AA10" s="14">
        <v>1.9623628122800632</v>
      </c>
      <c r="AB10" s="14">
        <v>1.6786125185978312E-2</v>
      </c>
      <c r="AC10" s="14">
        <v>0.3882796934935821</v>
      </c>
      <c r="AD10" s="14">
        <v>0.15375996416975871</v>
      </c>
      <c r="AE10" s="14">
        <v>0.84285676079052763</v>
      </c>
      <c r="AF10" s="14">
        <v>0.1305018434611335</v>
      </c>
      <c r="AG10" s="14">
        <v>8.2331888210216011</v>
      </c>
      <c r="AH10" s="14">
        <v>2.1049491251356991</v>
      </c>
      <c r="AI10" s="14">
        <v>0.98771836793116441</v>
      </c>
      <c r="AJ10" s="14">
        <v>7.3935552716791156E-2</v>
      </c>
      <c r="AK10" s="14">
        <v>0.10587968086050201</v>
      </c>
      <c r="AL10" s="14">
        <v>0.2625128770730174</v>
      </c>
      <c r="AM10" s="14">
        <v>0.3045779065396188</v>
      </c>
      <c r="AN10" s="14">
        <v>3.2358144987700801E-2</v>
      </c>
      <c r="AO10" s="14">
        <v>0.33822321789460669</v>
      </c>
      <c r="AP10" s="14">
        <v>5.4532484131164946E-2</v>
      </c>
      <c r="AQ10" s="14">
        <v>3.6594766290341592</v>
      </c>
      <c r="AR10" s="14">
        <v>4.9174086148585927E-2</v>
      </c>
      <c r="AS10" s="14">
        <v>2.634577415474772E-2</v>
      </c>
      <c r="AT10" s="14">
        <v>0.33587846133116167</v>
      </c>
      <c r="AU10" s="14">
        <v>1.8367362086712812E-2</v>
      </c>
      <c r="AV10" s="14">
        <v>0.1022713441196085</v>
      </c>
      <c r="AW10" s="14">
        <v>1.459680101406577</v>
      </c>
      <c r="AX10" s="14">
        <v>0.46315105607636087</v>
      </c>
      <c r="AY10" s="14">
        <v>1.0944858323029751</v>
      </c>
      <c r="AZ10" s="14">
        <v>0.98136800087393206</v>
      </c>
      <c r="BA10" s="14">
        <v>0.17328114801437441</v>
      </c>
      <c r="BB10" s="14">
        <v>0.21339303212402541</v>
      </c>
      <c r="BC10" s="14">
        <v>0.29853764474631528</v>
      </c>
      <c r="BD10" s="14">
        <v>1.444193218908246</v>
      </c>
      <c r="BE10" s="14">
        <v>1.2743371681263911</v>
      </c>
      <c r="BF10" s="14">
        <v>0.24828918887219428</v>
      </c>
      <c r="BG10" s="14">
        <v>2.562675937885293</v>
      </c>
      <c r="BH10" s="14">
        <v>1.1576185137258359</v>
      </c>
      <c r="BI10" s="14">
        <v>3.5620904032613234</v>
      </c>
      <c r="BJ10" s="14">
        <v>0.33421944023514016</v>
      </c>
      <c r="BK10" s="14">
        <v>0.6896237728590604</v>
      </c>
      <c r="BL10" s="14">
        <v>0.11888932584279081</v>
      </c>
      <c r="BM10" s="14">
        <v>2.8822977735109592</v>
      </c>
      <c r="BN10" s="15">
        <v>5.0596667857525004</v>
      </c>
      <c r="BO10" s="15">
        <f t="shared" si="0"/>
        <v>99.999999999999957</v>
      </c>
    </row>
    <row r="11" spans="1:67" x14ac:dyDescent="0.2">
      <c r="A11" s="12" t="s">
        <v>8</v>
      </c>
      <c r="B11" s="13" t="s">
        <v>73</v>
      </c>
      <c r="C11" s="14">
        <v>6.6802536876242657E-2</v>
      </c>
      <c r="D11" s="14">
        <v>7.3801871749898607E-2</v>
      </c>
      <c r="E11" s="14">
        <v>0.29896288181622721</v>
      </c>
      <c r="F11" s="14">
        <v>1.311048566582506</v>
      </c>
      <c r="G11" s="14"/>
      <c r="H11" s="14">
        <v>1.0274521633592609E-2</v>
      </c>
      <c r="I11" s="14">
        <v>0.50507432507873473</v>
      </c>
      <c r="J11" s="14">
        <v>0.2349084713544928</v>
      </c>
      <c r="K11" s="14">
        <v>0.710724935994551</v>
      </c>
      <c r="L11" s="14">
        <v>9.5853783496305481E-2</v>
      </c>
      <c r="M11" s="14">
        <v>4.1728342803099405</v>
      </c>
      <c r="N11" s="14">
        <v>0.45567044952985686</v>
      </c>
      <c r="O11" s="14">
        <v>4.0147633020845355E-2</v>
      </c>
      <c r="P11" s="14">
        <v>7.1815253385433056E-2</v>
      </c>
      <c r="Q11" s="14">
        <v>3.6241989067526091E-2</v>
      </c>
      <c r="R11" s="14">
        <v>0.80740183513648922</v>
      </c>
      <c r="S11" s="14">
        <v>0.59401081201708861</v>
      </c>
      <c r="T11" s="14">
        <v>6.0542710814921026E-2</v>
      </c>
      <c r="U11" s="14"/>
      <c r="V11" s="14">
        <v>0.83149919945045714</v>
      </c>
      <c r="W11" s="14">
        <v>12.01261414507964</v>
      </c>
      <c r="X11" s="14">
        <v>20.404228023591912</v>
      </c>
      <c r="Y11" s="14">
        <v>0.3639969620204096</v>
      </c>
      <c r="Z11" s="14">
        <v>0.1955470671773252</v>
      </c>
      <c r="AA11" s="14">
        <v>0.46171009627839105</v>
      </c>
      <c r="AB11" s="14">
        <v>1.1850350271641939E-2</v>
      </c>
      <c r="AC11" s="14">
        <v>1.6524912191567092</v>
      </c>
      <c r="AD11" s="14">
        <v>0.29589665069084187</v>
      </c>
      <c r="AE11" s="14">
        <v>4.5212947214778261</v>
      </c>
      <c r="AF11" s="14">
        <v>1.0961121527497291</v>
      </c>
      <c r="AG11" s="14">
        <v>6.201616237047145</v>
      </c>
      <c r="AH11" s="14">
        <v>2.735439439558534</v>
      </c>
      <c r="AI11" s="14">
        <v>0.89056761879448709</v>
      </c>
      <c r="AJ11" s="14">
        <v>4.4064641293346932E-2</v>
      </c>
      <c r="AK11" s="14">
        <v>0.11577911371244459</v>
      </c>
      <c r="AL11" s="14">
        <v>0.68154692583627796</v>
      </c>
      <c r="AM11" s="14">
        <v>0.25824595002288303</v>
      </c>
      <c r="AN11" s="14">
        <v>2.711213583935481E-2</v>
      </c>
      <c r="AO11" s="14">
        <v>0.41440930084343092</v>
      </c>
      <c r="AP11" s="14">
        <v>0.10933852162438981</v>
      </c>
      <c r="AQ11" s="14">
        <v>9.246356162050553</v>
      </c>
      <c r="AR11" s="14">
        <v>4.2185677063052894E-2</v>
      </c>
      <c r="AS11" s="14">
        <v>2.4362962459108399E-2</v>
      </c>
      <c r="AT11" s="14">
        <v>0.34155487728292827</v>
      </c>
      <c r="AU11" s="14">
        <v>4.3087190160888696E-2</v>
      </c>
      <c r="AV11" s="14">
        <v>0.1255288801544894</v>
      </c>
      <c r="AW11" s="14">
        <v>1.0828994581811029</v>
      </c>
      <c r="AX11" s="14">
        <v>0.68543626553420911</v>
      </c>
      <c r="AY11" s="14">
        <v>0.25108564129011784</v>
      </c>
      <c r="AZ11" s="14">
        <v>0.83358141423203924</v>
      </c>
      <c r="BA11" s="14">
        <v>0.3201698184741088</v>
      </c>
      <c r="BB11" s="14">
        <v>3.8261226383209467E-2</v>
      </c>
      <c r="BC11" s="14">
        <v>0.46581033949227191</v>
      </c>
      <c r="BD11" s="14">
        <v>0.4350559477846051</v>
      </c>
      <c r="BE11" s="14">
        <v>0.1884304005839825</v>
      </c>
      <c r="BF11" s="14">
        <v>0.46439331156825592</v>
      </c>
      <c r="BG11" s="14">
        <v>3.4592801820680199</v>
      </c>
      <c r="BH11" s="14">
        <v>1.9708998203937729</v>
      </c>
      <c r="BI11" s="14">
        <v>1.0958358534083061</v>
      </c>
      <c r="BJ11" s="14">
        <v>0.47197279504829154</v>
      </c>
      <c r="BK11" s="14">
        <v>0.77457528148344346</v>
      </c>
      <c r="BL11" s="14">
        <v>0.37053564321735094</v>
      </c>
      <c r="BM11" s="14">
        <v>7.1250795858686402</v>
      </c>
      <c r="BN11" s="15">
        <v>7.2721439354354587</v>
      </c>
      <c r="BO11" s="15">
        <f t="shared" si="0"/>
        <v>100.00000000000003</v>
      </c>
    </row>
    <row r="12" spans="1:67" x14ac:dyDescent="0.2">
      <c r="A12" s="12" t="s">
        <v>136</v>
      </c>
      <c r="B12" s="13" t="s">
        <v>132</v>
      </c>
      <c r="C12" s="14">
        <v>2.0709258732417642E-2</v>
      </c>
      <c r="D12" s="14">
        <v>1.5685467428102E-2</v>
      </c>
      <c r="E12" s="14">
        <v>5.5151477854841272E-2</v>
      </c>
      <c r="F12" s="14"/>
      <c r="G12" s="14"/>
      <c r="H12" s="14"/>
      <c r="I12" s="14">
        <v>0.1396624186063575</v>
      </c>
      <c r="J12" s="14">
        <v>0.47759885342390057</v>
      </c>
      <c r="K12" s="14">
        <v>0.18402425135225239</v>
      </c>
      <c r="L12" s="14">
        <v>6.8614149340109523E-2</v>
      </c>
      <c r="M12" s="14">
        <v>5.7775887388466041</v>
      </c>
      <c r="N12" s="14">
        <v>0.3016694191783531</v>
      </c>
      <c r="O12" s="14">
        <v>8.2029129400305271E-3</v>
      </c>
      <c r="P12" s="14"/>
      <c r="Q12" s="14"/>
      <c r="R12" s="14">
        <v>2.4232425640657129</v>
      </c>
      <c r="S12" s="14">
        <v>0.47231795337559024</v>
      </c>
      <c r="T12" s="14"/>
      <c r="U12" s="14">
        <v>62.696079639335046</v>
      </c>
      <c r="V12" s="14"/>
      <c r="W12" s="14"/>
      <c r="X12" s="14"/>
      <c r="Y12" s="14"/>
      <c r="Z12" s="14">
        <v>1.8189428028346138E-2</v>
      </c>
      <c r="AA12" s="14">
        <v>2.796264911243723</v>
      </c>
      <c r="AB12" s="14">
        <v>1.175761670109488E-2</v>
      </c>
      <c r="AC12" s="14">
        <v>0.23881257695903441</v>
      </c>
      <c r="AD12" s="14">
        <v>8.8410730088353401E-2</v>
      </c>
      <c r="AE12" s="14"/>
      <c r="AF12" s="14">
        <v>0.1013350743183533</v>
      </c>
      <c r="AG12" s="14"/>
      <c r="AH12" s="14">
        <v>0.95583012339099316</v>
      </c>
      <c r="AI12" s="14">
        <v>0.67992363908692499</v>
      </c>
      <c r="AJ12" s="14"/>
      <c r="AK12" s="14"/>
      <c r="AL12" s="14"/>
      <c r="AM12" s="14">
        <v>0.1656351327251315</v>
      </c>
      <c r="AN12" s="14"/>
      <c r="AO12" s="14">
        <v>8.9018598649545366E-2</v>
      </c>
      <c r="AP12" s="14">
        <v>5.5790257016136567E-2</v>
      </c>
      <c r="AQ12" s="14"/>
      <c r="AR12" s="14">
        <v>7.3171270478592822E-3</v>
      </c>
      <c r="AS12" s="14">
        <v>0.70042948089354817</v>
      </c>
      <c r="AT12" s="14">
        <v>0.1944546918473993</v>
      </c>
      <c r="AU12" s="14">
        <v>2.7499067817318989E-2</v>
      </c>
      <c r="AV12" s="14">
        <v>6.6310768735606859E-2</v>
      </c>
      <c r="AW12" s="14">
        <v>1.6771323354198029</v>
      </c>
      <c r="AX12" s="14"/>
      <c r="AY12" s="14">
        <v>1.2012961521968841</v>
      </c>
      <c r="AZ12" s="14">
        <v>0.40929199106623915</v>
      </c>
      <c r="BA12" s="14">
        <v>4.3222927536847859E-2</v>
      </c>
      <c r="BB12" s="14">
        <v>8.9495665729940637</v>
      </c>
      <c r="BC12" s="14">
        <v>0.2337025930021934</v>
      </c>
      <c r="BD12" s="14"/>
      <c r="BE12" s="14"/>
      <c r="BF12" s="14">
        <v>9.8066868818770442E-2</v>
      </c>
      <c r="BG12" s="14"/>
      <c r="BH12" s="14">
        <v>1.039093094931709</v>
      </c>
      <c r="BI12" s="14">
        <v>1.449041515763106</v>
      </c>
      <c r="BJ12" s="14">
        <v>0.17253890972547958</v>
      </c>
      <c r="BK12" s="14">
        <v>1.7753445313425431</v>
      </c>
      <c r="BL12" s="14">
        <v>2.645176486817262E-2</v>
      </c>
      <c r="BM12" s="14">
        <v>2.1247301303299362</v>
      </c>
      <c r="BN12" s="15">
        <v>1.9629942829755518</v>
      </c>
      <c r="BO12" s="15">
        <f t="shared" si="0"/>
        <v>99.999999999999986</v>
      </c>
    </row>
    <row r="13" spans="1:67" x14ac:dyDescent="0.2">
      <c r="A13" s="12" t="s">
        <v>9</v>
      </c>
      <c r="B13" s="13" t="s">
        <v>74</v>
      </c>
      <c r="C13" s="14">
        <v>4.746001975546172E-2</v>
      </c>
      <c r="D13" s="14">
        <v>10.004719262769681</v>
      </c>
      <c r="E13" s="14">
        <v>0.33937363593547998</v>
      </c>
      <c r="F13" s="14"/>
      <c r="G13" s="14"/>
      <c r="H13" s="14">
        <v>6.3284839664524625E-3</v>
      </c>
      <c r="I13" s="14"/>
      <c r="J13" s="14">
        <v>5.9082371795373678E-2</v>
      </c>
      <c r="K13" s="14">
        <v>2.0955440576586639</v>
      </c>
      <c r="L13" s="14">
        <v>2.2784976600239411</v>
      </c>
      <c r="M13" s="14">
        <v>9.6604970190616193</v>
      </c>
      <c r="N13" s="14">
        <v>1.7362187533994409</v>
      </c>
      <c r="O13" s="14">
        <v>1.0385192551089721</v>
      </c>
      <c r="P13" s="14"/>
      <c r="Q13" s="14"/>
      <c r="R13" s="14">
        <v>0.38938196137399017</v>
      </c>
      <c r="S13" s="14">
        <v>0.3480598971670647</v>
      </c>
      <c r="T13" s="14"/>
      <c r="U13" s="14">
        <v>21.699813060053099</v>
      </c>
      <c r="V13" s="14"/>
      <c r="W13" s="14"/>
      <c r="X13" s="14"/>
      <c r="Y13" s="14"/>
      <c r="Z13" s="14">
        <v>0.13678670560709691</v>
      </c>
      <c r="AA13" s="14">
        <v>0.248430627568724</v>
      </c>
      <c r="AB13" s="14">
        <v>6.0188042493872921E-3</v>
      </c>
      <c r="AC13" s="14">
        <v>1.0138616365556499</v>
      </c>
      <c r="AD13" s="14">
        <v>0.5061381251916931</v>
      </c>
      <c r="AE13" s="14"/>
      <c r="AF13" s="14">
        <v>0.53153137729984845</v>
      </c>
      <c r="AG13" s="14"/>
      <c r="AH13" s="14">
        <v>4.9598112944738508</v>
      </c>
      <c r="AI13" s="14">
        <v>3.2338875047627251</v>
      </c>
      <c r="AJ13" s="14"/>
      <c r="AK13" s="14"/>
      <c r="AL13" s="14"/>
      <c r="AM13" s="14">
        <v>0.79096332525405866</v>
      </c>
      <c r="AN13" s="14"/>
      <c r="AO13" s="14">
        <v>3.3620075639472056</v>
      </c>
      <c r="AP13" s="14">
        <v>0.2954697731323595</v>
      </c>
      <c r="AQ13" s="14"/>
      <c r="AR13" s="14">
        <v>5.3563639902754534E-2</v>
      </c>
      <c r="AS13" s="14">
        <v>5.0051144994859376E-3</v>
      </c>
      <c r="AT13" s="14">
        <v>0.22982233980197811</v>
      </c>
      <c r="AU13" s="14">
        <v>1.0085150548087058</v>
      </c>
      <c r="AV13" s="14">
        <v>0.24736057959161259</v>
      </c>
      <c r="AW13" s="14">
        <v>0.41713197656042406</v>
      </c>
      <c r="AX13" s="14"/>
      <c r="AY13" s="14">
        <v>0.10774274788731451</v>
      </c>
      <c r="AZ13" s="14">
        <v>0.96326675659534622</v>
      </c>
      <c r="BA13" s="14">
        <v>0.18454632701063051</v>
      </c>
      <c r="BB13" s="14">
        <v>1.641698489425077E-2</v>
      </c>
      <c r="BC13" s="14">
        <v>1.1573346245849461</v>
      </c>
      <c r="BD13" s="14"/>
      <c r="BE13" s="14"/>
      <c r="BF13" s="14">
        <v>0.68979949539494012</v>
      </c>
      <c r="BG13" s="14"/>
      <c r="BH13" s="14">
        <v>1.129168511748494</v>
      </c>
      <c r="BI13" s="14">
        <v>1.4924378244113259</v>
      </c>
      <c r="BJ13" s="14">
        <v>0.7771120181729273</v>
      </c>
      <c r="BK13" s="14">
        <v>0.30874731070550138</v>
      </c>
      <c r="BL13" s="14">
        <v>0.12670610969574089</v>
      </c>
      <c r="BM13" s="14">
        <v>2.5593581945239858</v>
      </c>
      <c r="BN13" s="15">
        <v>23.73756221309781</v>
      </c>
      <c r="BO13" s="15">
        <f t="shared" si="0"/>
        <v>100</v>
      </c>
    </row>
    <row r="14" spans="1:67" x14ac:dyDescent="0.2">
      <c r="A14" s="12" t="s">
        <v>10</v>
      </c>
      <c r="B14" s="13" t="s">
        <v>75</v>
      </c>
      <c r="C14" s="14">
        <v>0.11309964186843929</v>
      </c>
      <c r="D14" s="14">
        <v>6.3333474318640226E-2</v>
      </c>
      <c r="E14" s="14">
        <v>0.10304898229925639</v>
      </c>
      <c r="F14" s="14"/>
      <c r="G14" s="14"/>
      <c r="H14" s="14">
        <v>9.7396838271789618E-2</v>
      </c>
      <c r="I14" s="14">
        <v>0.29548699279176555</v>
      </c>
      <c r="J14" s="14"/>
      <c r="K14" s="14">
        <v>0.3461438552339135</v>
      </c>
      <c r="L14" s="14">
        <v>9.152927587357472E-2</v>
      </c>
      <c r="M14" s="14">
        <v>5.7213579822534308</v>
      </c>
      <c r="N14" s="14">
        <v>0.67007818875760738</v>
      </c>
      <c r="O14" s="14">
        <v>3.4808143255050085E-2</v>
      </c>
      <c r="P14" s="14"/>
      <c r="Q14" s="14"/>
      <c r="R14" s="14">
        <v>2.2208854153387683</v>
      </c>
      <c r="S14" s="14">
        <v>0.6321856271993167</v>
      </c>
      <c r="T14" s="14"/>
      <c r="U14" s="14">
        <v>53.668001634865647</v>
      </c>
      <c r="V14" s="14"/>
      <c r="W14" s="14"/>
      <c r="X14" s="14"/>
      <c r="Y14" s="14"/>
      <c r="Z14" s="14">
        <v>3.5327411829398879E-2</v>
      </c>
      <c r="AA14" s="14">
        <v>2.5554162834433702</v>
      </c>
      <c r="AB14" s="14">
        <v>2.027683231298387E-2</v>
      </c>
      <c r="AC14" s="14">
        <v>0.50082734903834436</v>
      </c>
      <c r="AD14" s="14">
        <v>0.1582415069765542</v>
      </c>
      <c r="AE14" s="14"/>
      <c r="AF14" s="14">
        <v>0.32199962118017011</v>
      </c>
      <c r="AG14" s="14"/>
      <c r="AH14" s="14">
        <v>1.7006615681916821</v>
      </c>
      <c r="AI14" s="14">
        <v>1.3047902041118289</v>
      </c>
      <c r="AJ14" s="14"/>
      <c r="AK14" s="14"/>
      <c r="AL14" s="14"/>
      <c r="AM14" s="14">
        <v>0.31682274365621937</v>
      </c>
      <c r="AN14" s="14"/>
      <c r="AO14" s="14">
        <v>0.18528923014602222</v>
      </c>
      <c r="AP14" s="14">
        <v>9.5994752471520436E-2</v>
      </c>
      <c r="AQ14" s="14"/>
      <c r="AR14" s="14">
        <v>1.246545011907532E-2</v>
      </c>
      <c r="AS14" s="14">
        <v>0.64501202612370634</v>
      </c>
      <c r="AT14" s="14">
        <v>0.2077027159560563</v>
      </c>
      <c r="AU14" s="14">
        <v>2.086918206328971E-2</v>
      </c>
      <c r="AV14" s="14">
        <v>0.1188944940233846</v>
      </c>
      <c r="AW14" s="14">
        <v>2.1874085170255912</v>
      </c>
      <c r="AX14" s="14"/>
      <c r="AY14" s="14">
        <v>2.816155953744647</v>
      </c>
      <c r="AZ14" s="14">
        <v>2.1450426908754072</v>
      </c>
      <c r="BA14" s="14">
        <v>8.6011259440945217E-2</v>
      </c>
      <c r="BB14" s="14">
        <v>1.262716079396293</v>
      </c>
      <c r="BC14" s="14">
        <v>0.28640030388881621</v>
      </c>
      <c r="BD14" s="14"/>
      <c r="BE14" s="14"/>
      <c r="BF14" s="14">
        <v>0.1314549559541984</v>
      </c>
      <c r="BG14" s="14"/>
      <c r="BH14" s="14">
        <v>1.461286007314065</v>
      </c>
      <c r="BI14" s="14">
        <v>1.7862947730813772</v>
      </c>
      <c r="BJ14" s="14">
        <v>0.31893898836101692</v>
      </c>
      <c r="BK14" s="14">
        <v>7.706731394861273</v>
      </c>
      <c r="BL14" s="14">
        <v>8.1725641487587208E-2</v>
      </c>
      <c r="BM14" s="14">
        <v>3.8943994421448287</v>
      </c>
      <c r="BN14" s="15">
        <v>3.5774865684531485</v>
      </c>
      <c r="BO14" s="15">
        <f t="shared" si="0"/>
        <v>100.00000000000001</v>
      </c>
    </row>
    <row r="15" spans="1:67" x14ac:dyDescent="0.2">
      <c r="A15" s="12" t="s">
        <v>11</v>
      </c>
      <c r="B15" s="13" t="s">
        <v>76</v>
      </c>
      <c r="C15" s="14">
        <v>1.6865255520850001E-2</v>
      </c>
      <c r="D15" s="14">
        <v>9.0650691901961442E-2</v>
      </c>
      <c r="E15" s="14">
        <v>0.29239615662670032</v>
      </c>
      <c r="F15" s="14"/>
      <c r="G15" s="14"/>
      <c r="H15" s="14">
        <v>2.7218231300719362E-3</v>
      </c>
      <c r="I15" s="14">
        <v>0.68749183781901224</v>
      </c>
      <c r="J15" s="14">
        <v>1.800168467169367E-2</v>
      </c>
      <c r="K15" s="14"/>
      <c r="L15" s="14">
        <v>0.2467676594915649</v>
      </c>
      <c r="M15" s="14">
        <v>9.3319445440365794</v>
      </c>
      <c r="N15" s="14">
        <v>1.0724093187704251</v>
      </c>
      <c r="O15" s="14">
        <v>7.4375169881602199E-2</v>
      </c>
      <c r="P15" s="14"/>
      <c r="Q15" s="14"/>
      <c r="R15" s="14">
        <v>0.13418328172904151</v>
      </c>
      <c r="S15" s="14">
        <v>0.21065942201091101</v>
      </c>
      <c r="T15" s="14"/>
      <c r="U15" s="14">
        <v>8.5539344538649136</v>
      </c>
      <c r="V15" s="14"/>
      <c r="W15" s="14"/>
      <c r="X15" s="14"/>
      <c r="Y15" s="14"/>
      <c r="Z15" s="14">
        <v>0.1320234854731876</v>
      </c>
      <c r="AA15" s="14">
        <v>0.1058795575394027</v>
      </c>
      <c r="AB15" s="14">
        <v>1.471391647579706E-2</v>
      </c>
      <c r="AC15" s="14">
        <v>0.58429924544707312</v>
      </c>
      <c r="AD15" s="14">
        <v>0.26122293964035093</v>
      </c>
      <c r="AE15" s="14"/>
      <c r="AF15" s="14">
        <v>0.34557146255812299</v>
      </c>
      <c r="AG15" s="14"/>
      <c r="AH15" s="14">
        <v>4.4460788812691012</v>
      </c>
      <c r="AI15" s="14">
        <v>1.5412268199414971</v>
      </c>
      <c r="AJ15" s="14"/>
      <c r="AK15" s="14"/>
      <c r="AL15" s="14"/>
      <c r="AM15" s="14">
        <v>0.72090131595742646</v>
      </c>
      <c r="AN15" s="14"/>
      <c r="AO15" s="14">
        <v>3.6620684279418696</v>
      </c>
      <c r="AP15" s="14">
        <v>1.458614855407535E-2</v>
      </c>
      <c r="AQ15" s="14"/>
      <c r="AR15" s="14">
        <v>7.5332054255558431E-2</v>
      </c>
      <c r="AS15" s="14">
        <v>2.8843695056347428E-3</v>
      </c>
      <c r="AT15" s="14">
        <v>0.10926738842761659</v>
      </c>
      <c r="AU15" s="14">
        <v>7.3619422710742843E-2</v>
      </c>
      <c r="AV15" s="14">
        <v>0.20769397688970492</v>
      </c>
      <c r="AW15" s="14">
        <v>0.17917371405686131</v>
      </c>
      <c r="AX15" s="14"/>
      <c r="AY15" s="14">
        <v>5.6303760474540346E-2</v>
      </c>
      <c r="AZ15" s="14">
        <v>0.228615644360181</v>
      </c>
      <c r="BA15" s="14">
        <v>6.6837069265728591E-2</v>
      </c>
      <c r="BB15" s="14">
        <v>5.7167672894504811E-3</v>
      </c>
      <c r="BC15" s="14">
        <v>0.54878328359933226</v>
      </c>
      <c r="BD15" s="14"/>
      <c r="BE15" s="14"/>
      <c r="BF15" s="14">
        <v>0.19935845547007949</v>
      </c>
      <c r="BG15" s="14"/>
      <c r="BH15" s="14">
        <v>0.52767770188886243</v>
      </c>
      <c r="BI15" s="14">
        <v>0.68072374329488727</v>
      </c>
      <c r="BJ15" s="14">
        <v>0.48623035674526183</v>
      </c>
      <c r="BK15" s="14">
        <v>0.15791557844851459</v>
      </c>
      <c r="BL15" s="14">
        <v>5.0147990009301646E-2</v>
      </c>
      <c r="BM15" s="14">
        <v>2.0495277029054271</v>
      </c>
      <c r="BN15" s="15">
        <v>61.733217520149083</v>
      </c>
      <c r="BO15" s="15">
        <f t="shared" si="0"/>
        <v>100</v>
      </c>
    </row>
    <row r="16" spans="1:67" x14ac:dyDescent="0.2">
      <c r="A16" s="12" t="s">
        <v>12</v>
      </c>
      <c r="B16" s="13" t="s">
        <v>77</v>
      </c>
      <c r="C16" s="14">
        <v>3.7524625083663692E-3</v>
      </c>
      <c r="D16" s="14">
        <v>4.1130017106482448</v>
      </c>
      <c r="E16" s="14">
        <v>0.37435881623765849</v>
      </c>
      <c r="F16" s="14"/>
      <c r="G16" s="14"/>
      <c r="H16" s="14">
        <v>1.0175957133969571E-2</v>
      </c>
      <c r="I16" s="14">
        <v>8.7159401527275033</v>
      </c>
      <c r="J16" s="14">
        <v>5.3122733347250886E-2</v>
      </c>
      <c r="K16" s="14">
        <v>2.0465957588684898</v>
      </c>
      <c r="L16" s="14"/>
      <c r="M16" s="14">
        <v>13.91326863417291</v>
      </c>
      <c r="N16" s="14">
        <v>2.0292633701252081</v>
      </c>
      <c r="O16" s="14">
        <v>0.90887814000687772</v>
      </c>
      <c r="P16" s="14"/>
      <c r="Q16" s="14"/>
      <c r="R16" s="14">
        <v>0.40206943316055782</v>
      </c>
      <c r="S16" s="14">
        <v>0.42889390353633305</v>
      </c>
      <c r="T16" s="14"/>
      <c r="U16" s="14">
        <v>21.545762265046612</v>
      </c>
      <c r="V16" s="14"/>
      <c r="W16" s="14"/>
      <c r="X16" s="14"/>
      <c r="Y16" s="14"/>
      <c r="Z16" s="14">
        <v>0.1126727980596125</v>
      </c>
      <c r="AA16" s="14">
        <v>0.27461800917793128</v>
      </c>
      <c r="AB16" s="14">
        <v>1.489674867633114E-2</v>
      </c>
      <c r="AC16" s="14">
        <v>0.68533715897776937</v>
      </c>
      <c r="AD16" s="14">
        <v>0.31651729506655141</v>
      </c>
      <c r="AE16" s="14"/>
      <c r="AF16" s="14">
        <v>0.26644318015632568</v>
      </c>
      <c r="AG16" s="14"/>
      <c r="AH16" s="14">
        <v>6.1513297726302794</v>
      </c>
      <c r="AI16" s="14">
        <v>5.2826280971825605</v>
      </c>
      <c r="AJ16" s="14"/>
      <c r="AK16" s="14"/>
      <c r="AL16" s="14"/>
      <c r="AM16" s="14">
        <v>0.68427341891438898</v>
      </c>
      <c r="AN16" s="14"/>
      <c r="AO16" s="14">
        <v>3.5088158842568018</v>
      </c>
      <c r="AP16" s="14">
        <v>4.5373883183510523E-2</v>
      </c>
      <c r="AQ16" s="14"/>
      <c r="AR16" s="14">
        <v>6.2240788437609121E-2</v>
      </c>
      <c r="AS16" s="14">
        <v>8.4525547330140897E-3</v>
      </c>
      <c r="AT16" s="14">
        <v>0.26469651538740246</v>
      </c>
      <c r="AU16" s="14">
        <v>1.1966120625829171</v>
      </c>
      <c r="AV16" s="14">
        <v>0.20467477308274087</v>
      </c>
      <c r="AW16" s="14">
        <v>0.42694315924083581</v>
      </c>
      <c r="AX16" s="14"/>
      <c r="AY16" s="14">
        <v>0.13068278721940149</v>
      </c>
      <c r="AZ16" s="14">
        <v>0.29507057613928428</v>
      </c>
      <c r="BA16" s="14">
        <v>6.4191221402612422E-2</v>
      </c>
      <c r="BB16" s="14">
        <v>1.7149715098206928E-2</v>
      </c>
      <c r="BC16" s="14">
        <v>0.69331899879918091</v>
      </c>
      <c r="BD16" s="14"/>
      <c r="BE16" s="14"/>
      <c r="BF16" s="14">
        <v>0.27834011524265923</v>
      </c>
      <c r="BG16" s="14"/>
      <c r="BH16" s="14">
        <v>1.1727919914384231</v>
      </c>
      <c r="BI16" s="14">
        <v>0.90135983910367112</v>
      </c>
      <c r="BJ16" s="14">
        <v>0.79814124996772495</v>
      </c>
      <c r="BK16" s="14">
        <v>0.53220626575033136</v>
      </c>
      <c r="BL16" s="14">
        <v>2.4339789268557198E-2</v>
      </c>
      <c r="BM16" s="14">
        <v>2.0229267299853992</v>
      </c>
      <c r="BN16" s="15">
        <v>19.01787128331798</v>
      </c>
      <c r="BO16" s="15">
        <f t="shared" si="0"/>
        <v>100</v>
      </c>
    </row>
    <row r="17" spans="1:67" x14ac:dyDescent="0.2">
      <c r="A17" s="12" t="s">
        <v>13</v>
      </c>
      <c r="B17" s="13" t="s">
        <v>78</v>
      </c>
      <c r="C17" s="14">
        <v>7.4520182261151632E-2</v>
      </c>
      <c r="D17" s="14">
        <v>0.23657345298963797</v>
      </c>
      <c r="E17" s="14">
        <v>1.197378031707085</v>
      </c>
      <c r="F17" s="14"/>
      <c r="G17" s="14"/>
      <c r="H17" s="14">
        <v>1.915078122729405E-2</v>
      </c>
      <c r="I17" s="14">
        <v>0.86244923226340664</v>
      </c>
      <c r="J17" s="14">
        <v>7.034553385258753E-2</v>
      </c>
      <c r="K17" s="14">
        <v>2.5457860905846661</v>
      </c>
      <c r="L17" s="14">
        <v>0.46877743608549427</v>
      </c>
      <c r="M17" s="14"/>
      <c r="N17" s="14">
        <v>6.3459873388359442</v>
      </c>
      <c r="O17" s="14">
        <v>0.15641647736432071</v>
      </c>
      <c r="P17" s="14"/>
      <c r="Q17" s="14"/>
      <c r="R17" s="14">
        <v>0.54012864337244315</v>
      </c>
      <c r="S17" s="14">
        <v>0.46524201854033004</v>
      </c>
      <c r="T17" s="14"/>
      <c r="U17" s="14">
        <v>18.55883137523578</v>
      </c>
      <c r="V17" s="14"/>
      <c r="W17" s="14"/>
      <c r="X17" s="14"/>
      <c r="Y17" s="14"/>
      <c r="Z17" s="14">
        <v>0.73694198804199418</v>
      </c>
      <c r="AA17" s="14">
        <v>0.40487097820674289</v>
      </c>
      <c r="AB17" s="14">
        <v>1.8381524545827199E-2</v>
      </c>
      <c r="AC17" s="14">
        <v>1.369732370328957</v>
      </c>
      <c r="AD17" s="14">
        <v>0.78708693829865184</v>
      </c>
      <c r="AE17" s="14"/>
      <c r="AF17" s="14">
        <v>0.32405348260822242</v>
      </c>
      <c r="AG17" s="14"/>
      <c r="AH17" s="14">
        <v>16.492316204142522</v>
      </c>
      <c r="AI17" s="14">
        <v>8.3353042595945546</v>
      </c>
      <c r="AJ17" s="14"/>
      <c r="AK17" s="14"/>
      <c r="AL17" s="14"/>
      <c r="AM17" s="14">
        <v>1.9211905905139361</v>
      </c>
      <c r="AN17" s="14"/>
      <c r="AO17" s="14">
        <v>1.8841748380322958</v>
      </c>
      <c r="AP17" s="14">
        <v>0.10249843770310571</v>
      </c>
      <c r="AQ17" s="14"/>
      <c r="AR17" s="14">
        <v>0.20361834441244092</v>
      </c>
      <c r="AS17" s="14">
        <v>1.2854357500101651E-2</v>
      </c>
      <c r="AT17" s="14">
        <v>0.32031604087200199</v>
      </c>
      <c r="AU17" s="14">
        <v>0.1174733665042635</v>
      </c>
      <c r="AV17" s="14">
        <v>0.75961565848501711</v>
      </c>
      <c r="AW17" s="14">
        <v>0.65777924330009818</v>
      </c>
      <c r="AX17" s="14"/>
      <c r="AY17" s="14">
        <v>0.19570682049565763</v>
      </c>
      <c r="AZ17" s="14">
        <v>1.228364340312041</v>
      </c>
      <c r="BA17" s="14">
        <v>0.45336612338358245</v>
      </c>
      <c r="BB17" s="14">
        <v>5.6282479769787355E-2</v>
      </c>
      <c r="BC17" s="14">
        <v>2.9391938374222391</v>
      </c>
      <c r="BD17" s="14"/>
      <c r="BE17" s="14"/>
      <c r="BF17" s="14">
        <v>0.51574153145244295</v>
      </c>
      <c r="BG17" s="14"/>
      <c r="BH17" s="14">
        <v>0.8226238616693653</v>
      </c>
      <c r="BI17" s="14">
        <v>1.0406617758835459</v>
      </c>
      <c r="BJ17" s="14">
        <v>1.737353847248529</v>
      </c>
      <c r="BK17" s="14">
        <v>0.61229559816561729</v>
      </c>
      <c r="BL17" s="14">
        <v>0.29839058327951401</v>
      </c>
      <c r="BM17" s="14">
        <v>3.1503541658711427</v>
      </c>
      <c r="BN17" s="15">
        <v>20.959869817635678</v>
      </c>
      <c r="BO17" s="15">
        <f t="shared" si="0"/>
        <v>100.00000000000003</v>
      </c>
    </row>
    <row r="18" spans="1:67" x14ac:dyDescent="0.2">
      <c r="A18" s="12" t="s">
        <v>65</v>
      </c>
      <c r="B18" s="13" t="s">
        <v>79</v>
      </c>
      <c r="C18" s="14">
        <v>8.4535411928089513E-3</v>
      </c>
      <c r="D18" s="14">
        <v>9.7490318280021013E-2</v>
      </c>
      <c r="E18" s="14">
        <v>1.1315286326670739</v>
      </c>
      <c r="F18" s="14"/>
      <c r="G18" s="14"/>
      <c r="H18" s="14">
        <v>5.3793088667008016E-3</v>
      </c>
      <c r="I18" s="14">
        <v>0.64975624256108266</v>
      </c>
      <c r="J18" s="14">
        <v>3.5149485857942461E-2</v>
      </c>
      <c r="K18" s="14">
        <v>1.260130816757596</v>
      </c>
      <c r="L18" s="14">
        <v>0.53510912056077331</v>
      </c>
      <c r="M18" s="14">
        <v>20.231568500336731</v>
      </c>
      <c r="N18" s="14"/>
      <c r="O18" s="14">
        <v>8.5699898735526997E-2</v>
      </c>
      <c r="P18" s="14"/>
      <c r="Q18" s="14"/>
      <c r="R18" s="14">
        <v>0.27477602008263663</v>
      </c>
      <c r="S18" s="14">
        <v>0.2741131118455688</v>
      </c>
      <c r="T18" s="14"/>
      <c r="U18" s="14">
        <v>12.20628424913275</v>
      </c>
      <c r="V18" s="14"/>
      <c r="W18" s="14"/>
      <c r="X18" s="14"/>
      <c r="Y18" s="14"/>
      <c r="Z18" s="14">
        <v>0.87863540473217361</v>
      </c>
      <c r="AA18" s="14">
        <v>0.244625800268786</v>
      </c>
      <c r="AB18" s="14">
        <v>6.9001390041669667E-3</v>
      </c>
      <c r="AC18" s="14">
        <v>0.79380244318832616</v>
      </c>
      <c r="AD18" s="14">
        <v>0.99071788317065501</v>
      </c>
      <c r="AE18" s="14"/>
      <c r="AF18" s="14">
        <v>0.29618150389219561</v>
      </c>
      <c r="AG18" s="14"/>
      <c r="AH18" s="14">
        <v>20.36832541127135</v>
      </c>
      <c r="AI18" s="14">
        <v>7.4162640450748443</v>
      </c>
      <c r="AJ18" s="14"/>
      <c r="AK18" s="14"/>
      <c r="AL18" s="14"/>
      <c r="AM18" s="14">
        <v>2.2967602639877831</v>
      </c>
      <c r="AN18" s="14"/>
      <c r="AO18" s="14">
        <v>1.045049169464666</v>
      </c>
      <c r="AP18" s="14">
        <v>3.8859696623079448E-2</v>
      </c>
      <c r="AQ18" s="14"/>
      <c r="AR18" s="14">
        <v>0.12714147810877618</v>
      </c>
      <c r="AS18" s="14">
        <v>6.3896409479188608E-3</v>
      </c>
      <c r="AT18" s="14">
        <v>0.18629067203810781</v>
      </c>
      <c r="AU18" s="14">
        <v>0.1419330755350795</v>
      </c>
      <c r="AV18" s="14">
        <v>1.3350497774947589</v>
      </c>
      <c r="AW18" s="14">
        <v>0.32395071528168029</v>
      </c>
      <c r="AX18" s="14"/>
      <c r="AY18" s="14">
        <v>9.3309847567050741E-2</v>
      </c>
      <c r="AZ18" s="14">
        <v>0.71474814263287112</v>
      </c>
      <c r="BA18" s="14">
        <v>0.33959531345399363</v>
      </c>
      <c r="BB18" s="14">
        <v>1.5669214611169231E-2</v>
      </c>
      <c r="BC18" s="14">
        <v>3.6810076265294889</v>
      </c>
      <c r="BD18" s="14"/>
      <c r="BE18" s="14"/>
      <c r="BF18" s="14">
        <v>0.43791634619363168</v>
      </c>
      <c r="BG18" s="14"/>
      <c r="BH18" s="14">
        <v>0.52610491656509317</v>
      </c>
      <c r="BI18" s="14">
        <v>0.84564178313129723</v>
      </c>
      <c r="BJ18" s="14">
        <v>2.0163896320735111</v>
      </c>
      <c r="BK18" s="14">
        <v>0.3327058306564103</v>
      </c>
      <c r="BL18" s="14">
        <v>0.18932747206954501</v>
      </c>
      <c r="BM18" s="14">
        <v>1.900576096396325</v>
      </c>
      <c r="BN18" s="15">
        <v>15.614691411158061</v>
      </c>
      <c r="BO18" s="15">
        <f t="shared" si="0"/>
        <v>100</v>
      </c>
    </row>
    <row r="19" spans="1:67" x14ac:dyDescent="0.2">
      <c r="A19" s="12" t="s">
        <v>66</v>
      </c>
      <c r="B19" s="13" t="s">
        <v>80</v>
      </c>
      <c r="C19" s="14">
        <v>3.4475148203035981E-3</v>
      </c>
      <c r="D19" s="14">
        <v>1.3235373911033048</v>
      </c>
      <c r="E19" s="14">
        <v>0.1282357861190177</v>
      </c>
      <c r="F19" s="14"/>
      <c r="G19" s="14"/>
      <c r="H19" s="14">
        <v>2.4200698441950779E-3</v>
      </c>
      <c r="I19" s="14">
        <v>7.82703579387523</v>
      </c>
      <c r="J19" s="14">
        <v>3.5204240221955826E-2</v>
      </c>
      <c r="K19" s="14">
        <v>1.8756944736922128</v>
      </c>
      <c r="L19" s="14">
        <v>1.725269443320071</v>
      </c>
      <c r="M19" s="14">
        <v>10.927483603067829</v>
      </c>
      <c r="N19" s="14">
        <v>1.2931171267116151</v>
      </c>
      <c r="O19" s="14"/>
      <c r="P19" s="14"/>
      <c r="Q19" s="14"/>
      <c r="R19" s="14">
        <v>0.13657898174997171</v>
      </c>
      <c r="S19" s="14">
        <v>0.17413258871737339</v>
      </c>
      <c r="T19" s="14"/>
      <c r="U19" s="14">
        <v>14.563505724465539</v>
      </c>
      <c r="V19" s="14"/>
      <c r="W19" s="14"/>
      <c r="X19" s="14"/>
      <c r="Y19" s="14"/>
      <c r="Z19" s="14">
        <v>5.168466109022158E-2</v>
      </c>
      <c r="AA19" s="14">
        <v>0.1128967693103549</v>
      </c>
      <c r="AB19" s="14">
        <v>4.3272704927838444E-3</v>
      </c>
      <c r="AC19" s="14">
        <v>1.32820268185324</v>
      </c>
      <c r="AD19" s="14">
        <v>0.34704616674485572</v>
      </c>
      <c r="AE19" s="14"/>
      <c r="AF19" s="14">
        <v>0.53119095180111076</v>
      </c>
      <c r="AG19" s="14"/>
      <c r="AH19" s="14">
        <v>5.1472158631932334</v>
      </c>
      <c r="AI19" s="14">
        <v>3.9277992638841819</v>
      </c>
      <c r="AJ19" s="14"/>
      <c r="AK19" s="14"/>
      <c r="AL19" s="14"/>
      <c r="AM19" s="14">
        <v>0.48557156904382975</v>
      </c>
      <c r="AN19" s="14"/>
      <c r="AO19" s="14">
        <v>10.435523411798819</v>
      </c>
      <c r="AP19" s="14">
        <v>2.8076084225383262E-2</v>
      </c>
      <c r="AQ19" s="14"/>
      <c r="AR19" s="14">
        <v>2.4765912345571971E-2</v>
      </c>
      <c r="AS19" s="14">
        <v>1.6525062834185221E-3</v>
      </c>
      <c r="AT19" s="14">
        <v>7.6199031085240496E-2</v>
      </c>
      <c r="AU19" s="14">
        <v>3.1309940190636918</v>
      </c>
      <c r="AV19" s="14">
        <v>8.6039838100880547E-2</v>
      </c>
      <c r="AW19" s="14">
        <v>0.17455708363624212</v>
      </c>
      <c r="AX19" s="14"/>
      <c r="AY19" s="14">
        <v>0.1841979105607946</v>
      </c>
      <c r="AZ19" s="14">
        <v>0.42545001453916143</v>
      </c>
      <c r="BA19" s="14">
        <v>3.7118931711951721E-2</v>
      </c>
      <c r="BB19" s="14">
        <v>9.5300789311745342E-3</v>
      </c>
      <c r="BC19" s="14">
        <v>0.32418714232048007</v>
      </c>
      <c r="BD19" s="14"/>
      <c r="BE19" s="14"/>
      <c r="BF19" s="14">
        <v>0.25529760019352521</v>
      </c>
      <c r="BG19" s="14"/>
      <c r="BH19" s="14">
        <v>0.58282554048718183</v>
      </c>
      <c r="BI19" s="14">
        <v>1.1587663123283549</v>
      </c>
      <c r="BJ19" s="14">
        <v>0.6400514394912642</v>
      </c>
      <c r="BK19" s="14">
        <v>0.1517307619192208</v>
      </c>
      <c r="BL19" s="14">
        <v>1.7435289926717289E-2</v>
      </c>
      <c r="BM19" s="14">
        <v>1.2401764215658251</v>
      </c>
      <c r="BN19" s="15">
        <v>29.063826734362681</v>
      </c>
      <c r="BO19" s="15">
        <f t="shared" si="0"/>
        <v>100.00000000000001</v>
      </c>
    </row>
    <row r="20" spans="1:67" x14ac:dyDescent="0.2">
      <c r="A20" s="12" t="s">
        <v>14</v>
      </c>
      <c r="B20" s="13" t="s">
        <v>81</v>
      </c>
      <c r="C20" s="14">
        <v>3.2649025343153254E-2</v>
      </c>
      <c r="D20" s="14">
        <v>0.12281239613547311</v>
      </c>
      <c r="E20" s="14">
        <v>5.5818876652677853E-2</v>
      </c>
      <c r="F20" s="14">
        <v>7.6374212421565337</v>
      </c>
      <c r="G20" s="14">
        <v>1.870769255440103</v>
      </c>
      <c r="H20" s="14">
        <v>3.4588679561452151</v>
      </c>
      <c r="I20" s="14">
        <v>0.12825179339261869</v>
      </c>
      <c r="J20" s="14">
        <v>0.25737241100748182</v>
      </c>
      <c r="K20" s="14">
        <v>0.2258793033314121</v>
      </c>
      <c r="L20" s="14">
        <v>2.246283208773095E-2</v>
      </c>
      <c r="M20" s="14">
        <v>5.9463855459180941</v>
      </c>
      <c r="N20" s="14">
        <v>0.49382254593674191</v>
      </c>
      <c r="O20" s="14">
        <v>1.7369175910170259E-2</v>
      </c>
      <c r="P20" s="14"/>
      <c r="Q20" s="14">
        <v>5.7039048848735362E-2</v>
      </c>
      <c r="R20" s="14">
        <v>2.2904993971822982</v>
      </c>
      <c r="S20" s="14">
        <v>0.6495984681440039</v>
      </c>
      <c r="T20" s="14">
        <v>3.5005054249871825E-2</v>
      </c>
      <c r="U20" s="14"/>
      <c r="V20" s="14">
        <v>0.46593862474589992</v>
      </c>
      <c r="W20" s="14">
        <v>4.6717156882815303</v>
      </c>
      <c r="X20" s="14">
        <v>19.08123734343344</v>
      </c>
      <c r="Y20" s="14">
        <v>0.38777051924831929</v>
      </c>
      <c r="Z20" s="14">
        <v>1.3436247022127071E-2</v>
      </c>
      <c r="AA20" s="14">
        <v>2.8188818859943021</v>
      </c>
      <c r="AB20" s="14">
        <v>1.478896612208906E-2</v>
      </c>
      <c r="AC20" s="14">
        <v>0.30500063597649302</v>
      </c>
      <c r="AD20" s="14">
        <v>0.1008966134378233</v>
      </c>
      <c r="AE20" s="14">
        <v>0.56271032874445526</v>
      </c>
      <c r="AF20" s="14">
        <v>0.10697428112031379</v>
      </c>
      <c r="AG20" s="14">
        <v>17.962418622893349</v>
      </c>
      <c r="AH20" s="14">
        <v>1.0857488592183</v>
      </c>
      <c r="AI20" s="14">
        <v>0.90093624898965485</v>
      </c>
      <c r="AJ20" s="14">
        <v>2.8086342742596113E-2</v>
      </c>
      <c r="AK20" s="14">
        <v>6.5573792514081797E-2</v>
      </c>
      <c r="AL20" s="14">
        <v>8.9732804256804535E-2</v>
      </c>
      <c r="AM20" s="14">
        <v>0.19609031420041351</v>
      </c>
      <c r="AN20" s="14">
        <v>0.26518112394974092</v>
      </c>
      <c r="AO20" s="14">
        <v>0.1338904999215475</v>
      </c>
      <c r="AP20" s="14">
        <v>2.6205032764215607E-2</v>
      </c>
      <c r="AQ20" s="14">
        <v>2.4928788145535807</v>
      </c>
      <c r="AR20" s="14">
        <v>8.8692513182798641E-3</v>
      </c>
      <c r="AS20" s="14">
        <v>0.71333311042544112</v>
      </c>
      <c r="AT20" s="14">
        <v>0.36407731348378231</v>
      </c>
      <c r="AU20" s="14">
        <v>7.9109863520876733E-3</v>
      </c>
      <c r="AV20" s="14">
        <v>3.1957697827190892E-2</v>
      </c>
      <c r="AW20" s="14">
        <v>1.6991493972229221</v>
      </c>
      <c r="AX20" s="14">
        <v>0.16486042121191341</v>
      </c>
      <c r="AY20" s="14">
        <v>0.45278484112644157</v>
      </c>
      <c r="AZ20" s="14">
        <v>0.68295973324236492</v>
      </c>
      <c r="BA20" s="14">
        <v>6.6186236020595313E-2</v>
      </c>
      <c r="BB20" s="14">
        <v>1.9879862873315841</v>
      </c>
      <c r="BC20" s="14">
        <v>0.12938729505580659</v>
      </c>
      <c r="BD20" s="14">
        <v>0.91879256839840495</v>
      </c>
      <c r="BE20" s="14">
        <v>7.9288557683918386</v>
      </c>
      <c r="BF20" s="14">
        <v>0.12311162065377121</v>
      </c>
      <c r="BG20" s="14">
        <v>1.8180715151552829</v>
      </c>
      <c r="BH20" s="14">
        <v>1.1936109883213859</v>
      </c>
      <c r="BI20" s="14">
        <v>1.144449192607673</v>
      </c>
      <c r="BJ20" s="14">
        <v>0.17578105665591678</v>
      </c>
      <c r="BK20" s="14">
        <v>1.0181888488033841</v>
      </c>
      <c r="BL20" s="14">
        <v>6.8536821071972134E-2</v>
      </c>
      <c r="BM20" s="14">
        <v>1.9037259862275231</v>
      </c>
      <c r="BN20" s="15">
        <v>2.3192951450810453</v>
      </c>
      <c r="BO20" s="15">
        <f t="shared" si="0"/>
        <v>100</v>
      </c>
    </row>
    <row r="21" spans="1:67" x14ac:dyDescent="0.2">
      <c r="A21" s="12" t="s">
        <v>61</v>
      </c>
      <c r="B21" s="13" t="s">
        <v>82</v>
      </c>
      <c r="C21" s="14">
        <v>3.7058085123775654E-2</v>
      </c>
      <c r="D21" s="14">
        <v>9.0088178193307167E-3</v>
      </c>
      <c r="E21" s="14">
        <v>0.13107919600988072</v>
      </c>
      <c r="F21" s="14">
        <v>0.74721867652852236</v>
      </c>
      <c r="G21" s="14">
        <v>2.489302524459919</v>
      </c>
      <c r="H21" s="14">
        <v>1.2709274590295392E-2</v>
      </c>
      <c r="I21" s="14">
        <v>0.22747635144315903</v>
      </c>
      <c r="J21" s="14">
        <v>0.58177506733571416</v>
      </c>
      <c r="K21" s="14">
        <v>0.17899600487396231</v>
      </c>
      <c r="L21" s="14">
        <v>4.601343292092718E-3</v>
      </c>
      <c r="M21" s="14">
        <v>4.3647041111282885</v>
      </c>
      <c r="N21" s="14">
        <v>0.53659766945916054</v>
      </c>
      <c r="O21" s="14">
        <v>1.091515251992145E-3</v>
      </c>
      <c r="P21" s="14">
        <v>0.28040824680111548</v>
      </c>
      <c r="Q21" s="14"/>
      <c r="R21" s="14">
        <v>0.40201622973929113</v>
      </c>
      <c r="S21" s="14">
        <v>0.65632108584370363</v>
      </c>
      <c r="T21" s="14">
        <v>3.6117285019718344E-2</v>
      </c>
      <c r="U21" s="14"/>
      <c r="V21" s="14">
        <v>1.193713658554691</v>
      </c>
      <c r="W21" s="14">
        <v>4.8256688965553067</v>
      </c>
      <c r="X21" s="14">
        <v>12.284119720640691</v>
      </c>
      <c r="Y21" s="14">
        <v>12.964381330171641</v>
      </c>
      <c r="Z21" s="14">
        <v>6.5785619492611996E-2</v>
      </c>
      <c r="AA21" s="14">
        <v>0.50184860688994481</v>
      </c>
      <c r="AB21" s="14">
        <v>5.9126005518952054E-3</v>
      </c>
      <c r="AC21" s="14">
        <v>0.63528432166397686</v>
      </c>
      <c r="AD21" s="14">
        <v>0.1912497381902459</v>
      </c>
      <c r="AE21" s="14">
        <v>0.51864787455788375</v>
      </c>
      <c r="AF21" s="14">
        <v>0.82248562228261146</v>
      </c>
      <c r="AG21" s="14">
        <v>8.9604221821877967</v>
      </c>
      <c r="AH21" s="14">
        <v>4.5085386867560047</v>
      </c>
      <c r="AI21" s="14">
        <v>7.2103905043268455</v>
      </c>
      <c r="AJ21" s="14">
        <v>0.10886977308657579</v>
      </c>
      <c r="AK21" s="14">
        <v>0.10824960582863201</v>
      </c>
      <c r="AL21" s="14">
        <v>0.18117250998275711</v>
      </c>
      <c r="AM21" s="14">
        <v>0.29873425260458092</v>
      </c>
      <c r="AN21" s="14">
        <v>6.5702975995791876E-2</v>
      </c>
      <c r="AO21" s="14">
        <v>4.9671645197348298E-2</v>
      </c>
      <c r="AP21" s="14">
        <v>2.6929535444534924E-2</v>
      </c>
      <c r="AQ21" s="14">
        <v>3.2849262029287387</v>
      </c>
      <c r="AR21" s="14">
        <v>1.9940150821102849E-2</v>
      </c>
      <c r="AS21" s="14">
        <v>4.2520674913923591E-2</v>
      </c>
      <c r="AT21" s="14">
        <v>0.49739850307408068</v>
      </c>
      <c r="AU21" s="14">
        <v>2.8283463761556611E-3</v>
      </c>
      <c r="AV21" s="14">
        <v>3.3079160813024262E-2</v>
      </c>
      <c r="AW21" s="14">
        <v>0.4651319955996866</v>
      </c>
      <c r="AX21" s="14">
        <v>0.38473973796454519</v>
      </c>
      <c r="AY21" s="14">
        <v>0.60193045954548685</v>
      </c>
      <c r="AZ21" s="14">
        <v>2.634774494856837</v>
      </c>
      <c r="BA21" s="14">
        <v>0.18551036969346441</v>
      </c>
      <c r="BB21" s="14">
        <v>0.3536434867858661</v>
      </c>
      <c r="BC21" s="14">
        <v>0.52415654118383526</v>
      </c>
      <c r="BD21" s="14">
        <v>0.39014958751301687</v>
      </c>
      <c r="BE21" s="14">
        <v>0.17848613823640069</v>
      </c>
      <c r="BF21" s="14">
        <v>0.1340825467591362</v>
      </c>
      <c r="BG21" s="14">
        <v>3.1194006641638081</v>
      </c>
      <c r="BH21" s="14">
        <v>0.75986615579936156</v>
      </c>
      <c r="BI21" s="14">
        <v>0.79185251012600899</v>
      </c>
      <c r="BJ21" s="14">
        <v>0.49022756637084913</v>
      </c>
      <c r="BK21" s="14">
        <v>3.1627662719037</v>
      </c>
      <c r="BL21" s="14">
        <v>0.68903972804089464</v>
      </c>
      <c r="BM21" s="14">
        <v>13.04281122447343</v>
      </c>
      <c r="BN21" s="15">
        <v>1.986476336374364</v>
      </c>
      <c r="BO21" s="15">
        <f t="shared" si="0"/>
        <v>100.00000000000006</v>
      </c>
    </row>
    <row r="22" spans="1:67" x14ac:dyDescent="0.2">
      <c r="A22" s="17" t="s">
        <v>142</v>
      </c>
      <c r="B22" s="13" t="s">
        <v>83</v>
      </c>
      <c r="C22" s="14">
        <v>3.721754530263615E-2</v>
      </c>
      <c r="D22" s="14">
        <v>5.1110504388611415E-2</v>
      </c>
      <c r="E22" s="14">
        <v>0.12114543732459689</v>
      </c>
      <c r="F22" s="14"/>
      <c r="G22" s="14"/>
      <c r="H22" s="14">
        <v>7.1403845333561367E-2</v>
      </c>
      <c r="I22" s="14">
        <v>0.32310990570497461</v>
      </c>
      <c r="J22" s="14">
        <v>0.23773700147152294</v>
      </c>
      <c r="K22" s="14">
        <v>0.4478714654442319</v>
      </c>
      <c r="L22" s="14">
        <v>0.1190582234442791</v>
      </c>
      <c r="M22" s="14">
        <v>7.0081925609161715</v>
      </c>
      <c r="N22" s="14">
        <v>0.92321911585889938</v>
      </c>
      <c r="O22" s="14">
        <v>1.8155985204723273E-2</v>
      </c>
      <c r="P22" s="14"/>
      <c r="Q22" s="14"/>
      <c r="R22" s="14"/>
      <c r="S22" s="14">
        <v>1.0236132964378741</v>
      </c>
      <c r="T22" s="14"/>
      <c r="U22" s="14">
        <v>57.256876836026002</v>
      </c>
      <c r="V22" s="14"/>
      <c r="W22" s="14"/>
      <c r="X22" s="14"/>
      <c r="Y22" s="14"/>
      <c r="Z22" s="14">
        <v>7.356349215799593E-2</v>
      </c>
      <c r="AA22" s="14">
        <v>2.4302154547013841</v>
      </c>
      <c r="AB22" s="14">
        <v>3.4290338367244363E-2</v>
      </c>
      <c r="AC22" s="14">
        <v>0.57122355077383657</v>
      </c>
      <c r="AD22" s="14">
        <v>0.19619885286126221</v>
      </c>
      <c r="AE22" s="14"/>
      <c r="AF22" s="14">
        <v>0.25679110010347589</v>
      </c>
      <c r="AG22" s="14"/>
      <c r="AH22" s="14">
        <v>3.1018134164953937</v>
      </c>
      <c r="AI22" s="14">
        <v>1.215393407244054</v>
      </c>
      <c r="AJ22" s="14"/>
      <c r="AK22" s="14"/>
      <c r="AL22" s="14"/>
      <c r="AM22" s="14">
        <v>0.51015444875539595</v>
      </c>
      <c r="AN22" s="14"/>
      <c r="AO22" s="14">
        <v>0.28490541274485431</v>
      </c>
      <c r="AP22" s="14">
        <v>0.1133832905944256</v>
      </c>
      <c r="AQ22" s="14"/>
      <c r="AR22" s="14">
        <v>2.0875255125626189E-2</v>
      </c>
      <c r="AS22" s="14">
        <v>3.250775045754653E-2</v>
      </c>
      <c r="AT22" s="14">
        <v>0.44027341362390299</v>
      </c>
      <c r="AU22" s="14">
        <v>2.4570334749498227E-2</v>
      </c>
      <c r="AV22" s="14">
        <v>0.16177561096008042</v>
      </c>
      <c r="AW22" s="14">
        <v>4.5419517638281341</v>
      </c>
      <c r="AX22" s="14"/>
      <c r="AY22" s="14">
        <v>0.90393439871933845</v>
      </c>
      <c r="AZ22" s="14">
        <v>1.387976384397162</v>
      </c>
      <c r="BA22" s="14">
        <v>9.3281964266534054E-2</v>
      </c>
      <c r="BB22" s="14">
        <v>0.1982313579073201</v>
      </c>
      <c r="BC22" s="14">
        <v>0.47607277453863839</v>
      </c>
      <c r="BD22" s="14"/>
      <c r="BE22" s="14"/>
      <c r="BF22" s="14">
        <v>0.28178799138303201</v>
      </c>
      <c r="BG22" s="14"/>
      <c r="BH22" s="14">
        <v>1.7819952269888579</v>
      </c>
      <c r="BI22" s="14">
        <v>2.0997213229168579</v>
      </c>
      <c r="BJ22" s="14">
        <v>0.50955596142045778</v>
      </c>
      <c r="BK22" s="14">
        <v>0.86490805634771395</v>
      </c>
      <c r="BL22" s="14">
        <v>0.1509901718351889</v>
      </c>
      <c r="BM22" s="14">
        <v>5.2440559665476032</v>
      </c>
      <c r="BN22" s="15">
        <v>4.3588898063290902</v>
      </c>
      <c r="BO22" s="15">
        <f t="shared" si="0"/>
        <v>99.999999999999986</v>
      </c>
    </row>
    <row r="23" spans="1:67" x14ac:dyDescent="0.2">
      <c r="A23" s="12" t="s">
        <v>15</v>
      </c>
      <c r="B23" s="13" t="s">
        <v>84</v>
      </c>
      <c r="C23" s="14">
        <v>4.2387025068581947E-2</v>
      </c>
      <c r="D23" s="14">
        <v>7.9951900120683525E-2</v>
      </c>
      <c r="E23" s="14">
        <v>0.41063797147545206</v>
      </c>
      <c r="F23" s="14"/>
      <c r="G23" s="14"/>
      <c r="H23" s="14">
        <v>2.2007142439502018E-2</v>
      </c>
      <c r="I23" s="14">
        <v>0.37411293846717392</v>
      </c>
      <c r="J23" s="14">
        <v>0.1086817277690799</v>
      </c>
      <c r="K23" s="14">
        <v>0.70651958147250515</v>
      </c>
      <c r="L23" s="14">
        <v>0.1252843189495593</v>
      </c>
      <c r="M23" s="14">
        <v>6.6314694059803569</v>
      </c>
      <c r="N23" s="14">
        <v>1.0052954135611332</v>
      </c>
      <c r="O23" s="14">
        <v>2.9578186969710461E-2</v>
      </c>
      <c r="P23" s="14"/>
      <c r="Q23" s="14"/>
      <c r="R23" s="14">
        <v>1.371136497341654</v>
      </c>
      <c r="S23" s="14"/>
      <c r="T23" s="14"/>
      <c r="U23" s="14">
        <v>46.409314936755479</v>
      </c>
      <c r="V23" s="14"/>
      <c r="W23" s="14"/>
      <c r="X23" s="14"/>
      <c r="Y23" s="14"/>
      <c r="Z23" s="14">
        <v>9.6669582085029696E-2</v>
      </c>
      <c r="AA23" s="14">
        <v>0.89066576013347265</v>
      </c>
      <c r="AB23" s="14">
        <v>0.1967678829063674</v>
      </c>
      <c r="AC23" s="14">
        <v>0.81068536035662564</v>
      </c>
      <c r="AD23" s="14">
        <v>0.23972149160592301</v>
      </c>
      <c r="AE23" s="14"/>
      <c r="AF23" s="14">
        <v>0.22401776188158493</v>
      </c>
      <c r="AG23" s="14"/>
      <c r="AH23" s="14">
        <v>2.496524056678787</v>
      </c>
      <c r="AI23" s="14">
        <v>1.3406244509860938</v>
      </c>
      <c r="AJ23" s="14"/>
      <c r="AK23" s="14"/>
      <c r="AL23" s="14"/>
      <c r="AM23" s="14">
        <v>0.3933440571239894</v>
      </c>
      <c r="AN23" s="14"/>
      <c r="AO23" s="14">
        <v>0.37825805730396522</v>
      </c>
      <c r="AP23" s="14">
        <v>6.4501976006821019E-2</v>
      </c>
      <c r="AQ23" s="14"/>
      <c r="AR23" s="14">
        <v>9.9727242769469635E-2</v>
      </c>
      <c r="AS23" s="14">
        <v>1.6605060041072758E-2</v>
      </c>
      <c r="AT23" s="14">
        <v>3.1823932234085528</v>
      </c>
      <c r="AU23" s="14">
        <v>3.1813616680845612E-2</v>
      </c>
      <c r="AV23" s="14">
        <v>0.13323885757851539</v>
      </c>
      <c r="AW23" s="14">
        <v>2.3974800646394923</v>
      </c>
      <c r="AX23" s="14"/>
      <c r="AY23" s="14">
        <v>0.27439717296199106</v>
      </c>
      <c r="AZ23" s="14">
        <v>1.0670175935271591</v>
      </c>
      <c r="BA23" s="14">
        <v>0.13207078343659828</v>
      </c>
      <c r="BB23" s="14">
        <v>5.748909921323539E-2</v>
      </c>
      <c r="BC23" s="14">
        <v>0.52845633790247015</v>
      </c>
      <c r="BD23" s="14"/>
      <c r="BE23" s="14"/>
      <c r="BF23" s="14">
        <v>0.22956023481616331</v>
      </c>
      <c r="BG23" s="14"/>
      <c r="BH23" s="14">
        <v>10.160154536206651</v>
      </c>
      <c r="BI23" s="14">
        <v>1.7083206024147712</v>
      </c>
      <c r="BJ23" s="14">
        <v>0.52383089527075211</v>
      </c>
      <c r="BK23" s="14">
        <v>1.0333324848024719</v>
      </c>
      <c r="BL23" s="14">
        <v>0.2520431720762053</v>
      </c>
      <c r="BM23" s="14">
        <v>7.3734823406535881</v>
      </c>
      <c r="BN23" s="15">
        <v>6.3504291981604508</v>
      </c>
      <c r="BO23" s="15">
        <f t="shared" si="0"/>
        <v>99.999999999999986</v>
      </c>
    </row>
    <row r="24" spans="1:67" x14ac:dyDescent="0.2">
      <c r="A24" s="12" t="s">
        <v>16</v>
      </c>
      <c r="B24" s="13" t="s">
        <v>85</v>
      </c>
      <c r="C24" s="14">
        <v>4.6842173547252145E-3</v>
      </c>
      <c r="D24" s="14">
        <v>3.0424554372232144E-2</v>
      </c>
      <c r="E24" s="14">
        <v>4.4591003337660313E-2</v>
      </c>
      <c r="F24" s="14">
        <v>1.588243804031569</v>
      </c>
      <c r="G24" s="14">
        <v>2.3933381811053551</v>
      </c>
      <c r="H24" s="14">
        <v>4.9184527354090473E-3</v>
      </c>
      <c r="I24" s="14">
        <v>0.33860415010357042</v>
      </c>
      <c r="J24" s="14">
        <v>5.3897893422201471E-2</v>
      </c>
      <c r="K24" s="14">
        <v>0.25460275241093</v>
      </c>
      <c r="L24" s="14">
        <v>2.5142230797493142E-2</v>
      </c>
      <c r="M24" s="14">
        <v>4.33045031980053</v>
      </c>
      <c r="N24" s="14">
        <v>0.83174442547928851</v>
      </c>
      <c r="O24" s="14">
        <v>1.0781421179083791E-2</v>
      </c>
      <c r="P24" s="14">
        <v>4.691366955448556E-2</v>
      </c>
      <c r="Q24" s="14">
        <v>2.4321532591623139E-2</v>
      </c>
      <c r="R24" s="14">
        <v>1.1054953416599371</v>
      </c>
      <c r="S24" s="14">
        <v>2.2568622845033208</v>
      </c>
      <c r="T24" s="14"/>
      <c r="U24" s="14"/>
      <c r="V24" s="14">
        <v>16.20308569100796</v>
      </c>
      <c r="W24" s="14">
        <v>3.3172502460444204</v>
      </c>
      <c r="X24" s="14">
        <v>15.455200549855642</v>
      </c>
      <c r="Y24" s="14">
        <v>0.1193040798960979</v>
      </c>
      <c r="Z24" s="14">
        <v>4.746633855204125E-2</v>
      </c>
      <c r="AA24" s="14">
        <v>0.97036053161539526</v>
      </c>
      <c r="AB24" s="14">
        <v>5.8769291482253287E-2</v>
      </c>
      <c r="AC24" s="14">
        <v>0.22822767654169479</v>
      </c>
      <c r="AD24" s="14">
        <v>8.1007333800227108E-2</v>
      </c>
      <c r="AE24" s="14">
        <v>0.47052223357579631</v>
      </c>
      <c r="AF24" s="14">
        <v>9.8400224602146591E-2</v>
      </c>
      <c r="AG24" s="14">
        <v>3.7168885193546766</v>
      </c>
      <c r="AH24" s="14">
        <v>2.4551769397648529</v>
      </c>
      <c r="AI24" s="14">
        <v>0.72284102108184134</v>
      </c>
      <c r="AJ24" s="14">
        <v>5.5468682278440289</v>
      </c>
      <c r="AK24" s="14">
        <v>3.6578283267262637</v>
      </c>
      <c r="AL24" s="14">
        <v>0.12741028542442179</v>
      </c>
      <c r="AM24" s="14">
        <v>0.24137233085247989</v>
      </c>
      <c r="AN24" s="14">
        <v>1.7517398488946932E-2</v>
      </c>
      <c r="AO24" s="14">
        <v>9.1192240635135854E-2</v>
      </c>
      <c r="AP24" s="14">
        <v>1.217188536768226E-2</v>
      </c>
      <c r="AQ24" s="14">
        <v>3.5034855466652388</v>
      </c>
      <c r="AR24" s="14">
        <v>9.2936167329166087E-3</v>
      </c>
      <c r="AS24" s="14">
        <v>1.9618726710697678E-3</v>
      </c>
      <c r="AT24" s="14">
        <v>1.609986061176407</v>
      </c>
      <c r="AU24" s="14">
        <v>8.4465702907889489E-3</v>
      </c>
      <c r="AV24" s="14">
        <v>4.366450898320607E-2</v>
      </c>
      <c r="AW24" s="14">
        <v>3.3707549119890086</v>
      </c>
      <c r="AX24" s="14">
        <v>0.19083608482163358</v>
      </c>
      <c r="AY24" s="14">
        <v>0.1151778023904296</v>
      </c>
      <c r="AZ24" s="14">
        <v>5.4671564258422158</v>
      </c>
      <c r="BA24" s="14">
        <v>3.7921778704085432E-2</v>
      </c>
      <c r="BB24" s="14">
        <v>2.9965835362800768E-2</v>
      </c>
      <c r="BC24" s="14">
        <v>0.20671939075354129</v>
      </c>
      <c r="BD24" s="14">
        <v>0.48793948427630307</v>
      </c>
      <c r="BE24" s="14">
        <v>0.21043827787648378</v>
      </c>
      <c r="BF24" s="14">
        <v>8.5667252353276935E-2</v>
      </c>
      <c r="BG24" s="14">
        <v>1.1851370971032831</v>
      </c>
      <c r="BH24" s="14">
        <v>9.1077169242636238</v>
      </c>
      <c r="BI24" s="14">
        <v>0.68526015007024166</v>
      </c>
      <c r="BJ24" s="14">
        <v>0.26476318267283172</v>
      </c>
      <c r="BK24" s="14">
        <v>0.56857042090809107</v>
      </c>
      <c r="BL24" s="14">
        <v>3.0095120488433907E-2</v>
      </c>
      <c r="BM24" s="14">
        <v>3.5152995148800472</v>
      </c>
      <c r="BN24" s="15">
        <v>2.2798645617706179</v>
      </c>
      <c r="BO24" s="15">
        <f t="shared" si="0"/>
        <v>100</v>
      </c>
    </row>
    <row r="25" spans="1:67" x14ac:dyDescent="0.2">
      <c r="A25" s="12" t="s">
        <v>17</v>
      </c>
      <c r="B25" s="13" t="s">
        <v>86</v>
      </c>
      <c r="C25" s="14">
        <v>0.3069302960713246</v>
      </c>
      <c r="D25" s="14">
        <v>0.2381281272523067</v>
      </c>
      <c r="E25" s="14">
        <v>0.72759374840428737</v>
      </c>
      <c r="F25" s="14"/>
      <c r="G25" s="14"/>
      <c r="H25" s="14">
        <v>0.1688830469711364</v>
      </c>
      <c r="I25" s="14">
        <v>1.2093057249392332</v>
      </c>
      <c r="J25" s="14">
        <v>0.49968340768405967</v>
      </c>
      <c r="K25" s="14">
        <v>1.5090037873720661</v>
      </c>
      <c r="L25" s="14">
        <v>0.45394927974964994</v>
      </c>
      <c r="M25" s="14">
        <v>12.35503529275829</v>
      </c>
      <c r="N25" s="14">
        <v>1.718415676426382</v>
      </c>
      <c r="O25" s="14">
        <v>0.1215392367794207</v>
      </c>
      <c r="P25" s="14"/>
      <c r="Q25" s="14"/>
      <c r="R25" s="14">
        <v>3.7634131455147677</v>
      </c>
      <c r="S25" s="14">
        <v>2.1653938807689532</v>
      </c>
      <c r="T25" s="14"/>
      <c r="U25" s="14"/>
      <c r="V25" s="14"/>
      <c r="W25" s="14"/>
      <c r="X25" s="14"/>
      <c r="Y25" s="14"/>
      <c r="Z25" s="14">
        <v>0.34855952189631972</v>
      </c>
      <c r="AA25" s="14">
        <v>2.6418587244834439</v>
      </c>
      <c r="AB25" s="14">
        <v>9.4789279010593752E-2</v>
      </c>
      <c r="AC25" s="14">
        <v>1.6886959022556971</v>
      </c>
      <c r="AD25" s="14">
        <v>0.57700512667994208</v>
      </c>
      <c r="AE25" s="14"/>
      <c r="AF25" s="14">
        <v>0.75385384049505877</v>
      </c>
      <c r="AG25" s="14"/>
      <c r="AH25" s="14">
        <v>6.458833287759921</v>
      </c>
      <c r="AI25" s="14">
        <v>3.0528176215180829</v>
      </c>
      <c r="AJ25" s="14"/>
      <c r="AK25" s="14"/>
      <c r="AL25" s="14"/>
      <c r="AM25" s="14">
        <v>1.083576211674697</v>
      </c>
      <c r="AN25" s="14"/>
      <c r="AO25" s="14">
        <v>1.153856705310836</v>
      </c>
      <c r="AP25" s="14">
        <v>0.57443872646688743</v>
      </c>
      <c r="AQ25" s="14"/>
      <c r="AR25" s="14">
        <v>0.12474843264770499</v>
      </c>
      <c r="AS25" s="14">
        <v>9.2909110173184345E-2</v>
      </c>
      <c r="AT25" s="14">
        <v>1.2137130368424081</v>
      </c>
      <c r="AU25" s="14">
        <v>0.10300964493459991</v>
      </c>
      <c r="AV25" s="14">
        <v>0.44297059773235381</v>
      </c>
      <c r="AW25" s="14">
        <v>4.2844675885569732</v>
      </c>
      <c r="AX25" s="14"/>
      <c r="AY25" s="14">
        <v>1.5543391668285862</v>
      </c>
      <c r="AZ25" s="14">
        <v>2.8640033509060761</v>
      </c>
      <c r="BA25" s="14">
        <v>0.58040381235571537</v>
      </c>
      <c r="BB25" s="14">
        <v>0.29891104402553936</v>
      </c>
      <c r="BC25" s="14">
        <v>1.4056643106772091</v>
      </c>
      <c r="BD25" s="14"/>
      <c r="BE25" s="14"/>
      <c r="BF25" s="14">
        <v>0.94389591543780327</v>
      </c>
      <c r="BG25" s="14"/>
      <c r="BH25" s="14">
        <v>3.9364225217031401</v>
      </c>
      <c r="BI25" s="14">
        <v>5.6812321987355183</v>
      </c>
      <c r="BJ25" s="14">
        <v>0.97403161857542719</v>
      </c>
      <c r="BK25" s="14">
        <v>2.548623716478942</v>
      </c>
      <c r="BL25" s="14">
        <v>0.52621091008966081</v>
      </c>
      <c r="BM25" s="14">
        <v>13.70901385626464</v>
      </c>
      <c r="BN25" s="15">
        <v>15.049869568791161</v>
      </c>
      <c r="BO25" s="15">
        <f t="shared" si="0"/>
        <v>100</v>
      </c>
    </row>
    <row r="26" spans="1:67" x14ac:dyDescent="0.2">
      <c r="A26" s="12" t="s">
        <v>18</v>
      </c>
      <c r="B26" s="13" t="s">
        <v>87</v>
      </c>
      <c r="C26" s="14">
        <v>2.0381987628477177E-2</v>
      </c>
      <c r="D26" s="14">
        <v>0.1046517301502702</v>
      </c>
      <c r="E26" s="14">
        <v>0.51014097545498982</v>
      </c>
      <c r="F26" s="14">
        <v>1.4175355440981858</v>
      </c>
      <c r="G26" s="14">
        <v>3.291198313062782</v>
      </c>
      <c r="H26" s="14">
        <v>8.3621103400887964E-3</v>
      </c>
      <c r="I26" s="14">
        <v>0.67357784624501338</v>
      </c>
      <c r="J26" s="14">
        <v>6.9713377110640726E-2</v>
      </c>
      <c r="K26" s="14">
        <v>0.75757949415885772</v>
      </c>
      <c r="L26" s="14">
        <v>0.1893364416550859</v>
      </c>
      <c r="M26" s="14">
        <v>7.101070443668525</v>
      </c>
      <c r="N26" s="14">
        <v>1.180942119250455</v>
      </c>
      <c r="O26" s="14">
        <v>0.1173659758435066</v>
      </c>
      <c r="P26" s="14">
        <v>7.315016780347626E-2</v>
      </c>
      <c r="Q26" s="14">
        <v>4.9213104507252442E-2</v>
      </c>
      <c r="R26" s="14">
        <v>0.80307478111757669</v>
      </c>
      <c r="S26" s="14">
        <v>2.3262601370538851</v>
      </c>
      <c r="T26" s="14">
        <v>2.1387752607844241</v>
      </c>
      <c r="U26" s="14"/>
      <c r="V26" s="14"/>
      <c r="W26" s="14">
        <v>4.9240551219886282</v>
      </c>
      <c r="X26" s="14">
        <v>16.35180254069013</v>
      </c>
      <c r="Y26" s="14">
        <v>0.3756492043632082</v>
      </c>
      <c r="Z26" s="14">
        <v>7.8726834599990941E-2</v>
      </c>
      <c r="AA26" s="14">
        <v>0.7771197057544722</v>
      </c>
      <c r="AB26" s="14">
        <v>3.9784132898078091E-2</v>
      </c>
      <c r="AC26" s="14">
        <v>0.69197929037101247</v>
      </c>
      <c r="AD26" s="14">
        <v>0.36789089359732863</v>
      </c>
      <c r="AE26" s="14">
        <v>0.88641259070885892</v>
      </c>
      <c r="AF26" s="14">
        <v>0.21125237886374229</v>
      </c>
      <c r="AG26" s="14">
        <v>4.6356639261620431</v>
      </c>
      <c r="AH26" s="14">
        <v>3.8682059638813131</v>
      </c>
      <c r="AI26" s="14">
        <v>2.2943584080250301</v>
      </c>
      <c r="AJ26" s="14">
        <v>0.4183964811795951</v>
      </c>
      <c r="AK26" s="14">
        <v>0.39887614959810225</v>
      </c>
      <c r="AL26" s="14">
        <v>0.15867845708616779</v>
      </c>
      <c r="AM26" s="14">
        <v>0.69725867707879619</v>
      </c>
      <c r="AN26" s="14">
        <v>5.8035489043678674E-2</v>
      </c>
      <c r="AO26" s="14">
        <v>0.44825057935082463</v>
      </c>
      <c r="AP26" s="14">
        <v>5.2754488028183222E-2</v>
      </c>
      <c r="AQ26" s="14">
        <v>4.5109796854785769</v>
      </c>
      <c r="AR26" s="14">
        <v>7.4656695713546939E-2</v>
      </c>
      <c r="AS26" s="14">
        <v>5.5969426263110991E-3</v>
      </c>
      <c r="AT26" s="14">
        <v>1.945693306945145</v>
      </c>
      <c r="AU26" s="14">
        <v>5.5455531963850377E-2</v>
      </c>
      <c r="AV26" s="14">
        <v>0.17507724288176482</v>
      </c>
      <c r="AW26" s="14">
        <v>1.4324820036299371</v>
      </c>
      <c r="AX26" s="14">
        <v>0.40382377057999863</v>
      </c>
      <c r="AY26" s="14">
        <v>0.19812324457085573</v>
      </c>
      <c r="AZ26" s="14">
        <v>5.486289150554569</v>
      </c>
      <c r="BA26" s="14">
        <v>0.5943784672172221</v>
      </c>
      <c r="BB26" s="14">
        <v>3.7632824868907684E-2</v>
      </c>
      <c r="BC26" s="14">
        <v>0.63774424669428975</v>
      </c>
      <c r="BD26" s="14">
        <v>0.57798308714210267</v>
      </c>
      <c r="BE26" s="14">
        <v>0.20301213674393867</v>
      </c>
      <c r="BF26" s="14">
        <v>0.40694083822696259</v>
      </c>
      <c r="BG26" s="14">
        <v>2.4073569798878931</v>
      </c>
      <c r="BH26" s="14">
        <v>8.403453187189708</v>
      </c>
      <c r="BI26" s="14">
        <v>1.117984762409453</v>
      </c>
      <c r="BJ26" s="14">
        <v>0.58591592073389387</v>
      </c>
      <c r="BK26" s="14">
        <v>0.76390652406397752</v>
      </c>
      <c r="BL26" s="14">
        <v>0.50206543520324742</v>
      </c>
      <c r="BM26" s="14">
        <v>4.9676844174898855</v>
      </c>
      <c r="BN26" s="15">
        <v>5.9382824739812836</v>
      </c>
      <c r="BO26" s="15">
        <f t="shared" si="0"/>
        <v>100.00000000000001</v>
      </c>
    </row>
    <row r="27" spans="1:67" x14ac:dyDescent="0.2">
      <c r="A27" s="12" t="s">
        <v>19</v>
      </c>
      <c r="B27" s="13" t="s">
        <v>88</v>
      </c>
      <c r="C27" s="14">
        <v>0.36240272430363818</v>
      </c>
      <c r="D27" s="14">
        <v>0.12155429387977221</v>
      </c>
      <c r="E27" s="14">
        <v>0.36974491899867779</v>
      </c>
      <c r="F27" s="14">
        <v>1.4669396758998259</v>
      </c>
      <c r="G27" s="14">
        <v>7.4742730052985316</v>
      </c>
      <c r="H27" s="14">
        <v>1.861430971609087E-2</v>
      </c>
      <c r="I27" s="14">
        <v>0.54027808589987092</v>
      </c>
      <c r="J27" s="14">
        <v>0.13252739275355399</v>
      </c>
      <c r="K27" s="14">
        <v>0.78188910512867371</v>
      </c>
      <c r="L27" s="14">
        <v>0.32004756266190637</v>
      </c>
      <c r="M27" s="14">
        <v>6.0073940063927047</v>
      </c>
      <c r="N27" s="14">
        <v>0.74848454170818146</v>
      </c>
      <c r="O27" s="14">
        <v>5.4817237559634739E-2</v>
      </c>
      <c r="P27" s="14">
        <v>0.109430279238207</v>
      </c>
      <c r="Q27" s="14">
        <v>3.9387027193074728E-2</v>
      </c>
      <c r="R27" s="14">
        <v>0.98693184694424507</v>
      </c>
      <c r="S27" s="14">
        <v>0.67993949491157157</v>
      </c>
      <c r="T27" s="14">
        <v>5.0729344254970492E-2</v>
      </c>
      <c r="U27" s="14"/>
      <c r="V27" s="14">
        <v>0.76732759977921772</v>
      </c>
      <c r="W27" s="14"/>
      <c r="X27" s="14">
        <v>19.66383200130333</v>
      </c>
      <c r="Y27" s="14">
        <v>0.3836737294404875</v>
      </c>
      <c r="Z27" s="14">
        <v>0.16941772521283971</v>
      </c>
      <c r="AA27" s="14">
        <v>0.67861125046141713</v>
      </c>
      <c r="AB27" s="14">
        <v>1.5785417929398159E-2</v>
      </c>
      <c r="AC27" s="14">
        <v>0.74376187996379883</v>
      </c>
      <c r="AD27" s="14">
        <v>0.27341380050808489</v>
      </c>
      <c r="AE27" s="14">
        <v>1.573780277971417</v>
      </c>
      <c r="AF27" s="14">
        <v>0.23623749777810632</v>
      </c>
      <c r="AG27" s="14">
        <v>9.8160972122827292</v>
      </c>
      <c r="AH27" s="14">
        <v>2.962175584616952</v>
      </c>
      <c r="AI27" s="14">
        <v>1.2149426013260431</v>
      </c>
      <c r="AJ27" s="14">
        <v>3.846709014491527E-2</v>
      </c>
      <c r="AK27" s="14">
        <v>0.1262574665645706</v>
      </c>
      <c r="AL27" s="14">
        <v>0.41975532400136534</v>
      </c>
      <c r="AM27" s="14">
        <v>0.49845966471729464</v>
      </c>
      <c r="AN27" s="14">
        <v>8.7730370982932557E-2</v>
      </c>
      <c r="AO27" s="14">
        <v>0.44726346733041933</v>
      </c>
      <c r="AP27" s="14">
        <v>0.66842220303975686</v>
      </c>
      <c r="AQ27" s="14">
        <v>4.5948042490700161</v>
      </c>
      <c r="AR27" s="14">
        <v>6.153061885879723E-2</v>
      </c>
      <c r="AS27" s="14">
        <v>6.9127074684470638E-3</v>
      </c>
      <c r="AT27" s="14">
        <v>0.35011528292922206</v>
      </c>
      <c r="AU27" s="14">
        <v>2.8454994055658458E-2</v>
      </c>
      <c r="AV27" s="14">
        <v>0.13483354737196221</v>
      </c>
      <c r="AW27" s="14">
        <v>1.3684284273898111</v>
      </c>
      <c r="AX27" s="14">
        <v>1.2007461246084599</v>
      </c>
      <c r="AY27" s="14">
        <v>0.5899434576986341</v>
      </c>
      <c r="AZ27" s="14">
        <v>0.68623210694247028</v>
      </c>
      <c r="BA27" s="14">
        <v>0.22617576083784258</v>
      </c>
      <c r="BB27" s="14">
        <v>6.2903902215605836E-2</v>
      </c>
      <c r="BC27" s="14">
        <v>0.80316685785498532</v>
      </c>
      <c r="BD27" s="14">
        <v>0.56920979845440822</v>
      </c>
      <c r="BE27" s="14">
        <v>0.3671200013668981</v>
      </c>
      <c r="BF27" s="14">
        <v>0.34267645386520579</v>
      </c>
      <c r="BG27" s="14">
        <v>8.3098669693228597</v>
      </c>
      <c r="BH27" s="14">
        <v>1.315218019731468</v>
      </c>
      <c r="BI27" s="14">
        <v>2.360756763331318</v>
      </c>
      <c r="BJ27" s="14">
        <v>0.42660459753017571</v>
      </c>
      <c r="BK27" s="14">
        <v>1.0625922001746861</v>
      </c>
      <c r="BL27" s="14">
        <v>0.24053736530259751</v>
      </c>
      <c r="BM27" s="14">
        <v>6.4387414487306431</v>
      </c>
      <c r="BN27" s="15">
        <v>7.4016313267896177</v>
      </c>
      <c r="BO27" s="15">
        <f t="shared" si="0"/>
        <v>100.00000000000003</v>
      </c>
    </row>
    <row r="28" spans="1:67" x14ac:dyDescent="0.2">
      <c r="A28" s="12" t="s">
        <v>20</v>
      </c>
      <c r="B28" s="13" t="s">
        <v>89</v>
      </c>
      <c r="C28" s="14">
        <v>5.447506695727608E-2</v>
      </c>
      <c r="D28" s="14">
        <v>0.1158432828264585</v>
      </c>
      <c r="E28" s="14">
        <v>0.39945635148742348</v>
      </c>
      <c r="F28" s="14">
        <v>4.5779302557692052</v>
      </c>
      <c r="G28" s="14">
        <v>5.8087740446965261</v>
      </c>
      <c r="H28" s="14">
        <v>5.2653748386075346E-2</v>
      </c>
      <c r="I28" s="14">
        <v>0.7115828454431169</v>
      </c>
      <c r="J28" s="14">
        <v>0.20035292419203601</v>
      </c>
      <c r="K28" s="14">
        <v>0.84050982266518171</v>
      </c>
      <c r="L28" s="14">
        <v>0.15020637076720311</v>
      </c>
      <c r="M28" s="14">
        <v>7.0909656252636903</v>
      </c>
      <c r="N28" s="14">
        <v>0.98973845763691004</v>
      </c>
      <c r="O28" s="14">
        <v>5.3139603251390756E-2</v>
      </c>
      <c r="P28" s="14">
        <v>0.23694484543613697</v>
      </c>
      <c r="Q28" s="14">
        <v>5.1347172532258928E-2</v>
      </c>
      <c r="R28" s="14">
        <v>2.7185151777018302</v>
      </c>
      <c r="S28" s="14">
        <v>1.298662469919849</v>
      </c>
      <c r="T28" s="14">
        <v>0.1140389333633908</v>
      </c>
      <c r="U28" s="14"/>
      <c r="V28" s="14">
        <v>1.2268504852573821</v>
      </c>
      <c r="W28" s="14">
        <v>9.4676698908606394</v>
      </c>
      <c r="X28" s="14"/>
      <c r="Y28" s="14">
        <v>0.47659796389987369</v>
      </c>
      <c r="Z28" s="14">
        <v>0.14274844221955049</v>
      </c>
      <c r="AA28" s="14">
        <v>1.93475714617516</v>
      </c>
      <c r="AB28" s="14">
        <v>6.235757921887361E-2</v>
      </c>
      <c r="AC28" s="14">
        <v>0.79641314242930283</v>
      </c>
      <c r="AD28" s="14">
        <v>0.31500025813575233</v>
      </c>
      <c r="AE28" s="14">
        <v>1.6360307111610388</v>
      </c>
      <c r="AF28" s="14">
        <v>0.26034555827885469</v>
      </c>
      <c r="AG28" s="14">
        <v>7.7281200632324616</v>
      </c>
      <c r="AH28" s="14">
        <v>3.8801406505364144</v>
      </c>
      <c r="AI28" s="14">
        <v>1.806337407554109</v>
      </c>
      <c r="AJ28" s="14">
        <v>0.1051219398262116</v>
      </c>
      <c r="AK28" s="14">
        <v>0.1923568139814949</v>
      </c>
      <c r="AL28" s="14">
        <v>0.37776556099750958</v>
      </c>
      <c r="AM28" s="14">
        <v>0.59010116504301746</v>
      </c>
      <c r="AN28" s="14">
        <v>4.6991316164938034E-2</v>
      </c>
      <c r="AO28" s="14">
        <v>0.81267239189682339</v>
      </c>
      <c r="AP28" s="14">
        <v>7.7215008150315761E-2</v>
      </c>
      <c r="AQ28" s="14">
        <v>5.9351345237750044</v>
      </c>
      <c r="AR28" s="14">
        <v>7.1878442912299514E-2</v>
      </c>
      <c r="AS28" s="14">
        <v>4.2260030790141949E-2</v>
      </c>
      <c r="AT28" s="14">
        <v>0.65470705171556398</v>
      </c>
      <c r="AU28" s="14">
        <v>4.1075975800366551E-2</v>
      </c>
      <c r="AV28" s="14">
        <v>0.2483238596640166</v>
      </c>
      <c r="AW28" s="14">
        <v>2.9068501060241041</v>
      </c>
      <c r="AX28" s="14">
        <v>0.82473850740410937</v>
      </c>
      <c r="AY28" s="14">
        <v>0.72711168599911569</v>
      </c>
      <c r="AZ28" s="14">
        <v>1.5825947950902652</v>
      </c>
      <c r="BA28" s="14">
        <v>0.27110777636257094</v>
      </c>
      <c r="BB28" s="14">
        <v>0.11750531590215381</v>
      </c>
      <c r="BC28" s="14">
        <v>0.79717772812477672</v>
      </c>
      <c r="BD28" s="14">
        <v>1.1415640043707889</v>
      </c>
      <c r="BE28" s="14">
        <v>0.52275668111787132</v>
      </c>
      <c r="BF28" s="14">
        <v>0.61055820844724107</v>
      </c>
      <c r="BG28" s="14">
        <v>4.2314055626565832</v>
      </c>
      <c r="BH28" s="14">
        <v>1.824219324277599</v>
      </c>
      <c r="BI28" s="14">
        <v>3.5368207923741117</v>
      </c>
      <c r="BJ28" s="14">
        <v>0.46458016751129416</v>
      </c>
      <c r="BK28" s="14">
        <v>1.399447973697745</v>
      </c>
      <c r="BL28" s="14">
        <v>0.23266894718066783</v>
      </c>
      <c r="BM28" s="14">
        <v>5.772485261136052</v>
      </c>
      <c r="BN28" s="15">
        <v>8.6422967843498757</v>
      </c>
      <c r="BO28" s="15">
        <f t="shared" si="0"/>
        <v>100.00000000000004</v>
      </c>
    </row>
    <row r="29" spans="1:67" x14ac:dyDescent="0.2">
      <c r="A29" s="12" t="s">
        <v>21</v>
      </c>
      <c r="B29" s="13" t="s">
        <v>90</v>
      </c>
      <c r="C29" s="14">
        <v>0.13972361496995689</v>
      </c>
      <c r="D29" s="14">
        <v>2.1607381262866522E-2</v>
      </c>
      <c r="E29" s="14">
        <v>0.14301759962395752</v>
      </c>
      <c r="F29" s="14">
        <v>1.4995254005289871</v>
      </c>
      <c r="G29" s="14">
        <v>4.5524384392927395</v>
      </c>
      <c r="H29" s="14">
        <v>3.408313081375533E-2</v>
      </c>
      <c r="I29" s="14">
        <v>0.2352986910777094</v>
      </c>
      <c r="J29" s="14">
        <v>2.2362110275856621</v>
      </c>
      <c r="K29" s="14">
        <v>0.30143343089712854</v>
      </c>
      <c r="L29" s="14">
        <v>0.45304205604944331</v>
      </c>
      <c r="M29" s="14">
        <v>5.3627176555560423</v>
      </c>
      <c r="N29" s="14">
        <v>0.49385717203109014</v>
      </c>
      <c r="O29" s="14">
        <v>7.8987123916080346E-3</v>
      </c>
      <c r="P29" s="14">
        <v>0.15721064221538539</v>
      </c>
      <c r="Q29" s="14">
        <v>1.4323304032144359</v>
      </c>
      <c r="R29" s="14">
        <v>0.72665354594300424</v>
      </c>
      <c r="S29" s="14">
        <v>0.84430740671890525</v>
      </c>
      <c r="T29" s="14">
        <v>2.975545733207214E-2</v>
      </c>
      <c r="U29" s="14"/>
      <c r="V29" s="14">
        <v>0.99227301412952817</v>
      </c>
      <c r="W29" s="14">
        <v>7.0251910909259783</v>
      </c>
      <c r="X29" s="14">
        <v>16.473603325033128</v>
      </c>
      <c r="Y29" s="14"/>
      <c r="Z29" s="14">
        <v>4.4041016150621608E-2</v>
      </c>
      <c r="AA29" s="14">
        <v>0.67424644575473114</v>
      </c>
      <c r="AB29" s="14">
        <v>6.495286635570737E-3</v>
      </c>
      <c r="AC29" s="14">
        <v>0.71753878171404217</v>
      </c>
      <c r="AD29" s="14">
        <v>0.22289750265513461</v>
      </c>
      <c r="AE29" s="14">
        <v>1.0560612441963859</v>
      </c>
      <c r="AF29" s="14">
        <v>0.47428557558050399</v>
      </c>
      <c r="AG29" s="14">
        <v>15.158742326772209</v>
      </c>
      <c r="AH29" s="14">
        <v>2.80213382875487</v>
      </c>
      <c r="AI29" s="14">
        <v>4.196124178266273</v>
      </c>
      <c r="AJ29" s="14">
        <v>2.4592846424525652E-2</v>
      </c>
      <c r="AK29" s="14">
        <v>4.3499589122266709E-2</v>
      </c>
      <c r="AL29" s="14">
        <v>0.3981737613253773</v>
      </c>
      <c r="AM29" s="14">
        <v>0.209678114703925</v>
      </c>
      <c r="AN29" s="14">
        <v>2.3221036524093783E-2</v>
      </c>
      <c r="AO29" s="14">
        <v>0.10716511477463729</v>
      </c>
      <c r="AP29" s="14">
        <v>5.3918722723792029E-2</v>
      </c>
      <c r="AQ29" s="14">
        <v>4.6274190751148669</v>
      </c>
      <c r="AR29" s="14">
        <v>1.8463610358536112E-2</v>
      </c>
      <c r="AS29" s="14">
        <v>0.65363897657475101</v>
      </c>
      <c r="AT29" s="14">
        <v>0.34364357735382556</v>
      </c>
      <c r="AU29" s="14">
        <v>7.8561972446975509E-3</v>
      </c>
      <c r="AV29" s="14">
        <v>3.9334462912605082E-2</v>
      </c>
      <c r="AW29" s="14">
        <v>0.78727755391707133</v>
      </c>
      <c r="AX29" s="14">
        <v>0.37492076745740333</v>
      </c>
      <c r="AY29" s="14">
        <v>1.2965294142235189</v>
      </c>
      <c r="AZ29" s="14">
        <v>1.0366245156290499</v>
      </c>
      <c r="BA29" s="14">
        <v>0.18513792453120231</v>
      </c>
      <c r="BB29" s="14">
        <v>0.39114103752638685</v>
      </c>
      <c r="BC29" s="14">
        <v>0.1293649089081581</v>
      </c>
      <c r="BD29" s="14">
        <v>0.45887923782640211</v>
      </c>
      <c r="BE29" s="14">
        <v>0.26381604544117171</v>
      </c>
      <c r="BF29" s="14">
        <v>0.16093983650592131</v>
      </c>
      <c r="BG29" s="14">
        <v>4.7653161547411056</v>
      </c>
      <c r="BH29" s="14">
        <v>1.3980431607278709</v>
      </c>
      <c r="BI29" s="14">
        <v>1.975016040007824</v>
      </c>
      <c r="BJ29" s="14">
        <v>0.55068903616151743</v>
      </c>
      <c r="BK29" s="14">
        <v>2.7549024054622793</v>
      </c>
      <c r="BL29" s="14">
        <v>0.1853568632076372</v>
      </c>
      <c r="BM29" s="14">
        <v>4.8973624385807195</v>
      </c>
      <c r="BN29" s="15">
        <v>3.3233321899131369</v>
      </c>
      <c r="BO29" s="15">
        <f t="shared" si="0"/>
        <v>99.999999999999957</v>
      </c>
    </row>
    <row r="30" spans="1:67" x14ac:dyDescent="0.2">
      <c r="A30" s="12" t="s">
        <v>22</v>
      </c>
      <c r="B30" s="13" t="s">
        <v>91</v>
      </c>
      <c r="C30" s="14">
        <v>7.5668456470359951E-4</v>
      </c>
      <c r="D30" s="14">
        <v>7.2232622682897929E-2</v>
      </c>
      <c r="E30" s="14">
        <v>1.141979266040444</v>
      </c>
      <c r="F30" s="14"/>
      <c r="G30" s="14"/>
      <c r="H30" s="14">
        <v>1.252039917989125E-3</v>
      </c>
      <c r="I30" s="14">
        <v>0.30212886461744981</v>
      </c>
      <c r="J30" s="14">
        <v>1.1282631990571879E-2</v>
      </c>
      <c r="K30" s="14">
        <v>0.8491721757785623</v>
      </c>
      <c r="L30" s="14">
        <v>6.3380904439430799E-2</v>
      </c>
      <c r="M30" s="14">
        <v>12.28753266808492</v>
      </c>
      <c r="N30" s="14">
        <v>4.8626599235758867</v>
      </c>
      <c r="O30" s="14">
        <v>1.5435057038644E-2</v>
      </c>
      <c r="P30" s="14"/>
      <c r="Q30" s="14"/>
      <c r="R30" s="14">
        <v>0.1577889805742041</v>
      </c>
      <c r="S30" s="14">
        <v>9.9934697994950014E-2</v>
      </c>
      <c r="T30" s="14"/>
      <c r="U30" s="14">
        <v>13.02020564423437</v>
      </c>
      <c r="V30" s="14"/>
      <c r="W30" s="14"/>
      <c r="X30" s="14"/>
      <c r="Y30" s="14"/>
      <c r="Z30" s="14"/>
      <c r="AA30" s="14">
        <v>9.0606108330920226E-2</v>
      </c>
      <c r="AB30" s="14">
        <v>1.77476077492852E-3</v>
      </c>
      <c r="AC30" s="14">
        <v>4.5477957407382048</v>
      </c>
      <c r="AD30" s="14">
        <v>0.78900670166982267</v>
      </c>
      <c r="AE30" s="14"/>
      <c r="AF30" s="14">
        <v>1.454347267916777</v>
      </c>
      <c r="AG30" s="14"/>
      <c r="AH30" s="14">
        <v>12.896179540113739</v>
      </c>
      <c r="AI30" s="14">
        <v>4.8237130096743099</v>
      </c>
      <c r="AJ30" s="14"/>
      <c r="AK30" s="14"/>
      <c r="AL30" s="14"/>
      <c r="AM30" s="14">
        <v>1.761844758205974</v>
      </c>
      <c r="AN30" s="14"/>
      <c r="AO30" s="14">
        <v>0.25721492957895503</v>
      </c>
      <c r="AP30" s="14">
        <v>8.0100062125958424E-2</v>
      </c>
      <c r="AQ30" s="14"/>
      <c r="AR30" s="14">
        <v>0.10757098665992849</v>
      </c>
      <c r="AS30" s="14">
        <v>1.0970439088608601E-3</v>
      </c>
      <c r="AT30" s="14">
        <v>0.14479682325754439</v>
      </c>
      <c r="AU30" s="14">
        <v>1.7199003017151139E-2</v>
      </c>
      <c r="AV30" s="14">
        <v>3.0407886314745629</v>
      </c>
      <c r="AW30" s="14">
        <v>8.4489996949510607E-2</v>
      </c>
      <c r="AX30" s="14"/>
      <c r="AY30" s="14">
        <v>1.8866097203372352E-2</v>
      </c>
      <c r="AZ30" s="14">
        <v>0.29235012594281018</v>
      </c>
      <c r="BA30" s="14">
        <v>0.2085220084939737</v>
      </c>
      <c r="BB30" s="14">
        <v>2.2525491482040111E-3</v>
      </c>
      <c r="BC30" s="14">
        <v>14.051874184529781</v>
      </c>
      <c r="BD30" s="14"/>
      <c r="BE30" s="14"/>
      <c r="BF30" s="14">
        <v>0.2462197613806886</v>
      </c>
      <c r="BG30" s="14"/>
      <c r="BH30" s="14">
        <v>0.32264058095446269</v>
      </c>
      <c r="BI30" s="14">
        <v>3.5016389661649043</v>
      </c>
      <c r="BJ30" s="14">
        <v>3.5684606100748146</v>
      </c>
      <c r="BK30" s="14">
        <v>0.12397154852892649</v>
      </c>
      <c r="BL30" s="14">
        <v>1.3715801527642231</v>
      </c>
      <c r="BM30" s="14">
        <v>2.5050931000790277</v>
      </c>
      <c r="BN30" s="15">
        <v>10.802262788802629</v>
      </c>
      <c r="BO30" s="15">
        <f t="shared" si="0"/>
        <v>99.999999999999943</v>
      </c>
    </row>
    <row r="31" spans="1:67" x14ac:dyDescent="0.2">
      <c r="A31" s="12" t="s">
        <v>23</v>
      </c>
      <c r="B31" s="13" t="s">
        <v>92</v>
      </c>
      <c r="C31" s="14">
        <v>3.7908076994308371E-2</v>
      </c>
      <c r="D31" s="14">
        <v>3.5772416678873618E-2</v>
      </c>
      <c r="E31" s="14">
        <v>0.14082542196935299</v>
      </c>
      <c r="F31" s="14"/>
      <c r="G31" s="14"/>
      <c r="H31" s="14">
        <v>0.1876153652692574</v>
      </c>
      <c r="I31" s="14">
        <v>0.31037701136049672</v>
      </c>
      <c r="J31" s="14">
        <v>0.3363225873466606</v>
      </c>
      <c r="K31" s="14">
        <v>0.43606674059310219</v>
      </c>
      <c r="L31" s="14">
        <v>0.1018092504763089</v>
      </c>
      <c r="M31" s="14">
        <v>6.4254022610412669</v>
      </c>
      <c r="N31" s="14">
        <v>1.309966429278675</v>
      </c>
      <c r="O31" s="14">
        <v>1.904882876211194E-2</v>
      </c>
      <c r="P31" s="14"/>
      <c r="Q31" s="14"/>
      <c r="R31" s="14">
        <v>3.2343501094739873</v>
      </c>
      <c r="S31" s="14">
        <v>0.87973509023383334</v>
      </c>
      <c r="T31" s="14"/>
      <c r="U31" s="14">
        <v>54.728567413694982</v>
      </c>
      <c r="V31" s="14"/>
      <c r="W31" s="14"/>
      <c r="X31" s="14"/>
      <c r="Y31" s="14"/>
      <c r="Z31" s="14">
        <v>6.0966990528337581E-2</v>
      </c>
      <c r="AA31" s="14"/>
      <c r="AB31" s="14">
        <v>2.6407070173695958E-2</v>
      </c>
      <c r="AC31" s="14">
        <v>0.44698223432030804</v>
      </c>
      <c r="AD31" s="14">
        <v>0.18045499929679359</v>
      </c>
      <c r="AE31" s="14"/>
      <c r="AF31" s="14">
        <v>0.27590514178737074</v>
      </c>
      <c r="AG31" s="14"/>
      <c r="AH31" s="14">
        <v>3.3421195647484483</v>
      </c>
      <c r="AI31" s="14">
        <v>1.9750773844111822</v>
      </c>
      <c r="AJ31" s="14"/>
      <c r="AK31" s="14"/>
      <c r="AL31" s="14"/>
      <c r="AM31" s="14">
        <v>0.60838344723962212</v>
      </c>
      <c r="AN31" s="14"/>
      <c r="AO31" s="14">
        <v>0.3125125544996854</v>
      </c>
      <c r="AP31" s="14">
        <v>0.1045643348877536</v>
      </c>
      <c r="AQ31" s="14"/>
      <c r="AR31" s="14">
        <v>2.2212173805698711E-2</v>
      </c>
      <c r="AS31" s="14">
        <v>4.2172234085480619E-2</v>
      </c>
      <c r="AT31" s="14">
        <v>0.32864975334244578</v>
      </c>
      <c r="AU31" s="14">
        <v>2.0216208502516781E-2</v>
      </c>
      <c r="AV31" s="14">
        <v>0.24098924254304679</v>
      </c>
      <c r="AW31" s="14">
        <v>3.750161244387809</v>
      </c>
      <c r="AX31" s="14"/>
      <c r="AY31" s="14">
        <v>2.359520332076475</v>
      </c>
      <c r="AZ31" s="14">
        <v>1.5739749691906189</v>
      </c>
      <c r="BA31" s="14">
        <v>0.19684712614910319</v>
      </c>
      <c r="BB31" s="14">
        <v>0.38778188733540919</v>
      </c>
      <c r="BC31" s="14">
        <v>0.86145794927945885</v>
      </c>
      <c r="BD31" s="14"/>
      <c r="BE31" s="14"/>
      <c r="BF31" s="14">
        <v>0.30066406547618263</v>
      </c>
      <c r="BG31" s="14"/>
      <c r="BH31" s="14">
        <v>1.4963131056553451</v>
      </c>
      <c r="BI31" s="14">
        <v>1.7638884752572779</v>
      </c>
      <c r="BJ31" s="14">
        <v>0.43339787162410348</v>
      </c>
      <c r="BK31" s="14">
        <v>1.1293604225918952</v>
      </c>
      <c r="BL31" s="14">
        <v>0.2487975826079038</v>
      </c>
      <c r="BM31" s="14">
        <v>4.8509534627462454</v>
      </c>
      <c r="BN31" s="15">
        <v>4.4755011682765851</v>
      </c>
      <c r="BO31" s="15">
        <f t="shared" si="0"/>
        <v>100.00000000000003</v>
      </c>
    </row>
    <row r="32" spans="1:67" x14ac:dyDescent="0.2">
      <c r="A32" s="12" t="s">
        <v>24</v>
      </c>
      <c r="B32" s="13" t="s">
        <v>93</v>
      </c>
      <c r="C32" s="14">
        <v>2.1791162103700371E-2</v>
      </c>
      <c r="D32" s="14">
        <v>2.0353532774323422E-2</v>
      </c>
      <c r="E32" s="14">
        <v>0.18454807100400458</v>
      </c>
      <c r="F32" s="14"/>
      <c r="G32" s="14"/>
      <c r="H32" s="14">
        <v>1.440628054934295E-2</v>
      </c>
      <c r="I32" s="14">
        <v>0.1495937398152182</v>
      </c>
      <c r="J32" s="14">
        <v>7.5092574515003771E-2</v>
      </c>
      <c r="K32" s="14">
        <v>1.843998891747783</v>
      </c>
      <c r="L32" s="14">
        <v>8.9124876603487099E-2</v>
      </c>
      <c r="M32" s="14">
        <v>6.4949782578157933</v>
      </c>
      <c r="N32" s="14">
        <v>0.53876418051916397</v>
      </c>
      <c r="O32" s="14">
        <v>1.561920963847812E-2</v>
      </c>
      <c r="P32" s="14"/>
      <c r="Q32" s="14"/>
      <c r="R32" s="14">
        <v>1.1786180651210501</v>
      </c>
      <c r="S32" s="14">
        <v>6.8238247685277154</v>
      </c>
      <c r="T32" s="14"/>
      <c r="U32" s="14">
        <v>42.682745957295573</v>
      </c>
      <c r="V32" s="14"/>
      <c r="W32" s="14"/>
      <c r="X32" s="14"/>
      <c r="Y32" s="14"/>
      <c r="Z32" s="14">
        <v>2.4932549793384357E-2</v>
      </c>
      <c r="AA32" s="14">
        <v>0.71002048750163482</v>
      </c>
      <c r="AB32" s="14"/>
      <c r="AC32" s="14">
        <v>0.46347046904818884</v>
      </c>
      <c r="AD32" s="14">
        <v>0.13324307386071699</v>
      </c>
      <c r="AE32" s="14"/>
      <c r="AF32" s="14">
        <v>0.20554420154113201</v>
      </c>
      <c r="AG32" s="14"/>
      <c r="AH32" s="14">
        <v>4.6957945539800612</v>
      </c>
      <c r="AI32" s="14">
        <v>1.1769811799307381</v>
      </c>
      <c r="AJ32" s="14"/>
      <c r="AK32" s="14"/>
      <c r="AL32" s="14"/>
      <c r="AM32" s="14">
        <v>0.25473362979801051</v>
      </c>
      <c r="AN32" s="14"/>
      <c r="AO32" s="14">
        <v>0.19809002701919451</v>
      </c>
      <c r="AP32" s="14">
        <v>7.127204819475523E-2</v>
      </c>
      <c r="AQ32" s="14"/>
      <c r="AR32" s="14">
        <v>3.960805313703173E-2</v>
      </c>
      <c r="AS32" s="14">
        <v>1.36643416776369E-2</v>
      </c>
      <c r="AT32" s="14">
        <v>3.2224427984145758</v>
      </c>
      <c r="AU32" s="14">
        <v>1.437853976608143E-2</v>
      </c>
      <c r="AV32" s="14">
        <v>6.6020609371299055E-2</v>
      </c>
      <c r="AW32" s="14">
        <v>1.9260548386233418</v>
      </c>
      <c r="AX32" s="14"/>
      <c r="AY32" s="14">
        <v>0.27301934639666831</v>
      </c>
      <c r="AZ32" s="14">
        <v>0.45277124290953885</v>
      </c>
      <c r="BA32" s="14">
        <v>3.703770318623302E-2</v>
      </c>
      <c r="BB32" s="14">
        <v>3.051448948575983E-2</v>
      </c>
      <c r="BC32" s="14">
        <v>0.2608590013633616</v>
      </c>
      <c r="BD32" s="14"/>
      <c r="BE32" s="14"/>
      <c r="BF32" s="14">
        <v>0.22177780379669837</v>
      </c>
      <c r="BG32" s="14"/>
      <c r="BH32" s="14">
        <v>5.3863023361142526</v>
      </c>
      <c r="BI32" s="14">
        <v>1.672813703185146</v>
      </c>
      <c r="BJ32" s="14">
        <v>0.32276341236916722</v>
      </c>
      <c r="BK32" s="14">
        <v>0.59762259426476394</v>
      </c>
      <c r="BL32" s="14">
        <v>0.20181403037548848</v>
      </c>
      <c r="BM32" s="14">
        <v>6.6270410974208636</v>
      </c>
      <c r="BN32" s="15">
        <v>10.56595226944364</v>
      </c>
      <c r="BO32" s="15">
        <f t="shared" si="0"/>
        <v>99.999999999999972</v>
      </c>
    </row>
    <row r="33" spans="1:67" x14ac:dyDescent="0.2">
      <c r="A33" s="12" t="s">
        <v>25</v>
      </c>
      <c r="B33" s="13" t="s">
        <v>94</v>
      </c>
      <c r="C33" s="14">
        <v>0.1146710474141161</v>
      </c>
      <c r="D33" s="14">
        <v>0.17431130475069639</v>
      </c>
      <c r="E33" s="14">
        <v>0.72449944805839106</v>
      </c>
      <c r="F33" s="14"/>
      <c r="G33" s="14"/>
      <c r="H33" s="14">
        <v>8.6669990234670181E-3</v>
      </c>
      <c r="I33" s="14">
        <v>0.7939195060080777</v>
      </c>
      <c r="J33" s="14">
        <v>6.5633252814369436E-2</v>
      </c>
      <c r="K33" s="14">
        <v>1.5472559084522801</v>
      </c>
      <c r="L33" s="14">
        <v>0.1470986699775054</v>
      </c>
      <c r="M33" s="14">
        <v>13.353512639015392</v>
      </c>
      <c r="N33" s="14">
        <v>1.6877010931911443</v>
      </c>
      <c r="O33" s="14">
        <v>0.1550638928702226</v>
      </c>
      <c r="P33" s="14"/>
      <c r="Q33" s="14"/>
      <c r="R33" s="14">
        <v>0.54262128293485323</v>
      </c>
      <c r="S33" s="14">
        <v>0.49657191619068797</v>
      </c>
      <c r="T33" s="14"/>
      <c r="U33" s="14">
        <v>24.149171457329242</v>
      </c>
      <c r="V33" s="14"/>
      <c r="W33" s="14"/>
      <c r="X33" s="14"/>
      <c r="Y33" s="14"/>
      <c r="Z33" s="14">
        <v>1.4194671426682299</v>
      </c>
      <c r="AA33" s="14">
        <v>0.2795929804956433</v>
      </c>
      <c r="AB33" s="14">
        <v>1.2134437854610531E-2</v>
      </c>
      <c r="AC33" s="14"/>
      <c r="AD33" s="14">
        <v>1.068712365469773</v>
      </c>
      <c r="AE33" s="14"/>
      <c r="AF33" s="14">
        <v>1.2214181054667759</v>
      </c>
      <c r="AG33" s="14"/>
      <c r="AH33" s="14">
        <v>5.6068579718097817</v>
      </c>
      <c r="AI33" s="14">
        <v>4.2040524681579248</v>
      </c>
      <c r="AJ33" s="14"/>
      <c r="AK33" s="14"/>
      <c r="AL33" s="14"/>
      <c r="AM33" s="14">
        <v>1.8782481419971031</v>
      </c>
      <c r="AN33" s="14"/>
      <c r="AO33" s="14">
        <v>0.85285347157352587</v>
      </c>
      <c r="AP33" s="14">
        <v>0.35366827312078386</v>
      </c>
      <c r="AQ33" s="14"/>
      <c r="AR33" s="14">
        <v>8.739224038211936E-2</v>
      </c>
      <c r="AS33" s="14">
        <v>8.5568299752287556E-3</v>
      </c>
      <c r="AT33" s="14">
        <v>0.46836022021591073</v>
      </c>
      <c r="AU33" s="14">
        <v>8.2384453465454269E-2</v>
      </c>
      <c r="AV33" s="14">
        <v>0.35150286125424934</v>
      </c>
      <c r="AW33" s="14">
        <v>0.45766013159263524</v>
      </c>
      <c r="AX33" s="14"/>
      <c r="AY33" s="14">
        <v>0.31139592791930404</v>
      </c>
      <c r="AZ33" s="14">
        <v>1.585454437586405</v>
      </c>
      <c r="BA33" s="14">
        <v>1.24174688958571</v>
      </c>
      <c r="BB33" s="14">
        <v>3.0892864453056362E-2</v>
      </c>
      <c r="BC33" s="14">
        <v>4.2862892236354382</v>
      </c>
      <c r="BD33" s="14"/>
      <c r="BE33" s="14"/>
      <c r="BF33" s="14">
        <v>0.83369717300516499</v>
      </c>
      <c r="BG33" s="14"/>
      <c r="BH33" s="14">
        <v>1.309463976824661</v>
      </c>
      <c r="BI33" s="14">
        <v>1.599944142398815</v>
      </c>
      <c r="BJ33" s="14">
        <v>1.6812168339404581</v>
      </c>
      <c r="BK33" s="14">
        <v>0.74186023165702575</v>
      </c>
      <c r="BL33" s="14">
        <v>2.9957580415890641</v>
      </c>
      <c r="BM33" s="14">
        <v>5.1456510102596535</v>
      </c>
      <c r="BN33" s="15">
        <v>15.92306873361504</v>
      </c>
      <c r="BO33" s="15">
        <f t="shared" si="0"/>
        <v>99.999999999999986</v>
      </c>
    </row>
    <row r="34" spans="1:67" x14ac:dyDescent="0.2">
      <c r="A34" s="12" t="s">
        <v>26</v>
      </c>
      <c r="B34" s="13" t="s">
        <v>95</v>
      </c>
      <c r="C34" s="14">
        <v>3.5263010178580308E-2</v>
      </c>
      <c r="D34" s="14">
        <v>0.15412111001911522</v>
      </c>
      <c r="E34" s="14">
        <v>2.0750582948722522</v>
      </c>
      <c r="F34" s="14"/>
      <c r="G34" s="14"/>
      <c r="H34" s="14">
        <v>5.5785431056787176E-3</v>
      </c>
      <c r="I34" s="14">
        <v>0.64008862977138647</v>
      </c>
      <c r="J34" s="14">
        <v>3.4503635098869799E-2</v>
      </c>
      <c r="K34" s="14">
        <v>1.179291250306802</v>
      </c>
      <c r="L34" s="14">
        <v>0.12129004476804069</v>
      </c>
      <c r="M34" s="14">
        <v>11.112009087022971</v>
      </c>
      <c r="N34" s="14">
        <v>3.1125317205145699</v>
      </c>
      <c r="O34" s="14">
        <v>6.4494933619413289E-2</v>
      </c>
      <c r="P34" s="14"/>
      <c r="Q34" s="14"/>
      <c r="R34" s="14">
        <v>0.26406117117489197</v>
      </c>
      <c r="S34" s="14">
        <v>0.24131042101821937</v>
      </c>
      <c r="T34" s="14"/>
      <c r="U34" s="14">
        <v>12.913461112880888</v>
      </c>
      <c r="V34" s="14"/>
      <c r="W34" s="14"/>
      <c r="X34" s="14"/>
      <c r="Y34" s="14"/>
      <c r="Z34" s="14">
        <v>0.46703962751532974</v>
      </c>
      <c r="AA34" s="14">
        <v>0.1816210698635855</v>
      </c>
      <c r="AB34" s="14">
        <v>6.2691034645976744E-3</v>
      </c>
      <c r="AC34" s="14">
        <v>1.9287819161653501</v>
      </c>
      <c r="AD34" s="14"/>
      <c r="AE34" s="14"/>
      <c r="AF34" s="14">
        <v>0.1498504157252879</v>
      </c>
      <c r="AG34" s="14"/>
      <c r="AH34" s="14">
        <v>15.64942363410762</v>
      </c>
      <c r="AI34" s="14">
        <v>5.0042337800997538</v>
      </c>
      <c r="AJ34" s="14"/>
      <c r="AK34" s="14"/>
      <c r="AL34" s="14"/>
      <c r="AM34" s="14">
        <v>4.0437886094999849</v>
      </c>
      <c r="AN34" s="14"/>
      <c r="AO34" s="14">
        <v>0.75507450341030291</v>
      </c>
      <c r="AP34" s="14">
        <v>5.0064544282226439E-2</v>
      </c>
      <c r="AQ34" s="14"/>
      <c r="AR34" s="14">
        <v>0.19321074168536329</v>
      </c>
      <c r="AS34" s="14">
        <v>4.9863819791577217E-3</v>
      </c>
      <c r="AT34" s="14">
        <v>0.18893385250892469</v>
      </c>
      <c r="AU34" s="14">
        <v>4.5372718767620383E-2</v>
      </c>
      <c r="AV34" s="14">
        <v>0.97997258261908449</v>
      </c>
      <c r="AW34" s="14">
        <v>0.2976700048374018</v>
      </c>
      <c r="AX34" s="14"/>
      <c r="AY34" s="14">
        <v>8.550680249896897E-2</v>
      </c>
      <c r="AZ34" s="14">
        <v>0.56030725275003246</v>
      </c>
      <c r="BA34" s="14">
        <v>0.65958920451411951</v>
      </c>
      <c r="BB34" s="14">
        <v>1.7615925961086531E-2</v>
      </c>
      <c r="BC34" s="14">
        <v>14.5174857617722</v>
      </c>
      <c r="BD34" s="14"/>
      <c r="BE34" s="14"/>
      <c r="BF34" s="14">
        <v>0.3698940259045167</v>
      </c>
      <c r="BG34" s="14"/>
      <c r="BH34" s="14">
        <v>0.94386876304655398</v>
      </c>
      <c r="BI34" s="14">
        <v>0.80515981538731052</v>
      </c>
      <c r="BJ34" s="14">
        <v>4.7689476842548473</v>
      </c>
      <c r="BK34" s="14">
        <v>0.48267137749542161</v>
      </c>
      <c r="BL34" s="14">
        <v>0.60136661578225581</v>
      </c>
      <c r="BM34" s="14">
        <v>2.1730489371858277</v>
      </c>
      <c r="BN34" s="15">
        <v>12.115181382563591</v>
      </c>
      <c r="BO34" s="15">
        <f t="shared" si="0"/>
        <v>100</v>
      </c>
    </row>
    <row r="35" spans="1:67" x14ac:dyDescent="0.2">
      <c r="A35" s="12" t="s">
        <v>27</v>
      </c>
      <c r="B35" s="13" t="s">
        <v>96</v>
      </c>
      <c r="C35" s="14">
        <v>1.344301488525892E-2</v>
      </c>
      <c r="D35" s="14">
        <v>4.5899972150634794E-2</v>
      </c>
      <c r="E35" s="14">
        <v>0.50986946394215049</v>
      </c>
      <c r="F35" s="14">
        <v>0.9628866071270854</v>
      </c>
      <c r="G35" s="14">
        <v>5.2222916293224575</v>
      </c>
      <c r="H35" s="14">
        <v>6.8618849094420299E-3</v>
      </c>
      <c r="I35" s="14">
        <v>0.31586071315414149</v>
      </c>
      <c r="J35" s="14">
        <v>3.542617879595205E-2</v>
      </c>
      <c r="K35" s="14">
        <v>1.413876451425174</v>
      </c>
      <c r="L35" s="14">
        <v>4.8931795874031743E-2</v>
      </c>
      <c r="M35" s="14">
        <v>6.0832138355629368</v>
      </c>
      <c r="N35" s="14">
        <v>1.0409394199697979</v>
      </c>
      <c r="O35" s="14">
        <v>2.4757185776834403E-2</v>
      </c>
      <c r="P35" s="14">
        <v>6.3723479055000379E-2</v>
      </c>
      <c r="Q35" s="14">
        <v>2.861943583737549E-2</v>
      </c>
      <c r="R35" s="14">
        <v>0.42863371775299197</v>
      </c>
      <c r="S35" s="14">
        <v>0.90133894261692249</v>
      </c>
      <c r="T35" s="14">
        <v>4.3039460707957118E-2</v>
      </c>
      <c r="U35" s="14"/>
      <c r="V35" s="14">
        <v>0.60497092195278246</v>
      </c>
      <c r="W35" s="14">
        <v>6.3138698025764688</v>
      </c>
      <c r="X35" s="14">
        <v>12.697326481278221</v>
      </c>
      <c r="Y35" s="14">
        <v>0.26090460660160331</v>
      </c>
      <c r="Z35" s="14">
        <v>0.2349013629406585</v>
      </c>
      <c r="AA35" s="14">
        <v>0.33724098892813548</v>
      </c>
      <c r="AB35" s="14">
        <v>5.9980993682630886E-2</v>
      </c>
      <c r="AC35" s="14">
        <v>0.43257384958278311</v>
      </c>
      <c r="AD35" s="14">
        <v>0.21784622488219837</v>
      </c>
      <c r="AE35" s="14"/>
      <c r="AF35" s="14">
        <v>0.24131601170934747</v>
      </c>
      <c r="AG35" s="14">
        <v>4.2767340337893085</v>
      </c>
      <c r="AH35" s="14">
        <v>3.8472672126598781</v>
      </c>
      <c r="AI35" s="14">
        <v>1.318917847326547</v>
      </c>
      <c r="AJ35" s="14">
        <v>4.1575846936622342E-2</v>
      </c>
      <c r="AK35" s="14">
        <v>6.3680211878021864E-2</v>
      </c>
      <c r="AL35" s="14">
        <v>0.18372175419586181</v>
      </c>
      <c r="AM35" s="14">
        <v>0.71924381963396233</v>
      </c>
      <c r="AN35" s="14">
        <v>2.0229352924705221E-2</v>
      </c>
      <c r="AO35" s="14">
        <v>0.97059848128950887</v>
      </c>
      <c r="AP35" s="14">
        <v>6.6204671301594326E-2</v>
      </c>
      <c r="AQ35" s="14">
        <v>4.5908881123432579</v>
      </c>
      <c r="AR35" s="14">
        <v>7.0308386442058293E-2</v>
      </c>
      <c r="AS35" s="14">
        <v>5.3832316070443484E-3</v>
      </c>
      <c r="AT35" s="14">
        <v>0.56855928444768267</v>
      </c>
      <c r="AU35" s="14">
        <v>2.0467998021489211E-2</v>
      </c>
      <c r="AV35" s="14">
        <v>0.31875281379049458</v>
      </c>
      <c r="AW35" s="14">
        <v>0.41795033215928629</v>
      </c>
      <c r="AX35" s="14">
        <v>0.48192987484425748</v>
      </c>
      <c r="AY35" s="14">
        <v>0.15091524570472309</v>
      </c>
      <c r="AZ35" s="14">
        <v>0.29052554266908348</v>
      </c>
      <c r="BA35" s="14">
        <v>0.11288643556622441</v>
      </c>
      <c r="BB35" s="14">
        <v>2.8090249793578579E-2</v>
      </c>
      <c r="BC35" s="14">
        <v>1.3207395892338281</v>
      </c>
      <c r="BD35" s="14">
        <v>0.25877681762192012</v>
      </c>
      <c r="BE35" s="14">
        <v>0.1128273211690117</v>
      </c>
      <c r="BF35" s="14">
        <v>0.3303364656771195</v>
      </c>
      <c r="BG35" s="14">
        <v>2.8766734153374078</v>
      </c>
      <c r="BH35" s="14">
        <v>0.95175023299749284</v>
      </c>
      <c r="BI35" s="14">
        <v>1.6599531790367592</v>
      </c>
      <c r="BJ35" s="14">
        <v>0.60143305872697272</v>
      </c>
      <c r="BK35" s="14">
        <v>0.53005420517486856</v>
      </c>
      <c r="BL35" s="14">
        <v>9.3555453132187133E-2</v>
      </c>
      <c r="BM35" s="14">
        <v>17.435242857025727</v>
      </c>
      <c r="BN35" s="15">
        <v>16.67328223254054</v>
      </c>
      <c r="BO35" s="15">
        <f t="shared" si="0"/>
        <v>99.999999999999986</v>
      </c>
    </row>
    <row r="36" spans="1:67" x14ac:dyDescent="0.2">
      <c r="A36" s="12" t="s">
        <v>28</v>
      </c>
      <c r="B36" s="13" t="s">
        <v>97</v>
      </c>
      <c r="C36" s="14">
        <v>2.4253889012829009E-3</v>
      </c>
      <c r="D36" s="14">
        <v>0.1360622447451888</v>
      </c>
      <c r="E36" s="14">
        <v>0.50045180765556996</v>
      </c>
      <c r="F36" s="14"/>
      <c r="G36" s="14"/>
      <c r="H36" s="14">
        <v>8.8763093169031606E-3</v>
      </c>
      <c r="I36" s="14">
        <v>0.84720111210582705</v>
      </c>
      <c r="J36" s="14">
        <v>0.10877905039491909</v>
      </c>
      <c r="K36" s="14">
        <v>2.123582274044669</v>
      </c>
      <c r="L36" s="14">
        <v>0.1223346745840312</v>
      </c>
      <c r="M36" s="14">
        <v>7.1183109031478802</v>
      </c>
      <c r="N36" s="14">
        <v>1.4120899173340209</v>
      </c>
      <c r="O36" s="14">
        <v>0.1275556100642099</v>
      </c>
      <c r="P36" s="14"/>
      <c r="Q36" s="14"/>
      <c r="R36" s="14">
        <v>0.59496525873633821</v>
      </c>
      <c r="S36" s="14">
        <v>0.39347682758719799</v>
      </c>
      <c r="T36" s="14"/>
      <c r="U36" s="14">
        <v>28.375764440313038</v>
      </c>
      <c r="V36" s="14"/>
      <c r="W36" s="14"/>
      <c r="X36" s="14"/>
      <c r="Y36" s="14"/>
      <c r="Z36" s="14">
        <v>0.95744462945577313</v>
      </c>
      <c r="AA36" s="14">
        <v>0.55556820037876764</v>
      </c>
      <c r="AB36" s="14">
        <v>1.6351106203772069E-2</v>
      </c>
      <c r="AC36" s="14">
        <v>3.2476746962544869</v>
      </c>
      <c r="AD36" s="14">
        <v>0.21188057668167101</v>
      </c>
      <c r="AE36" s="14"/>
      <c r="AF36" s="14"/>
      <c r="AG36" s="14"/>
      <c r="AH36" s="14">
        <v>4.5654327319313692</v>
      </c>
      <c r="AI36" s="14">
        <v>2.2235164349562733</v>
      </c>
      <c r="AJ36" s="14"/>
      <c r="AK36" s="14"/>
      <c r="AL36" s="14"/>
      <c r="AM36" s="14">
        <v>0.48066977060711769</v>
      </c>
      <c r="AN36" s="14"/>
      <c r="AO36" s="14">
        <v>1.2578695273183209</v>
      </c>
      <c r="AP36" s="14">
        <v>4.4298985743829351E-2</v>
      </c>
      <c r="AQ36" s="14"/>
      <c r="AR36" s="14">
        <v>6.4946942884933301E-2</v>
      </c>
      <c r="AS36" s="14">
        <v>1.0299771146177359E-2</v>
      </c>
      <c r="AT36" s="14">
        <v>0.19155273170539089</v>
      </c>
      <c r="AU36" s="14">
        <v>5.3645525806561012E-2</v>
      </c>
      <c r="AV36" s="14">
        <v>0.26131646940843473</v>
      </c>
      <c r="AW36" s="14">
        <v>0.52576165058400337</v>
      </c>
      <c r="AX36" s="14"/>
      <c r="AY36" s="14">
        <v>0.34467139286217796</v>
      </c>
      <c r="AZ36" s="14">
        <v>1.5159477134508799</v>
      </c>
      <c r="BA36" s="14">
        <v>4.030380697022351E-2</v>
      </c>
      <c r="BB36" s="14">
        <v>4.776207914071319E-2</v>
      </c>
      <c r="BC36" s="14">
        <v>1.109919364814133</v>
      </c>
      <c r="BD36" s="14"/>
      <c r="BE36" s="14"/>
      <c r="BF36" s="14">
        <v>0.75316103043507987</v>
      </c>
      <c r="BG36" s="14"/>
      <c r="BH36" s="14">
        <v>0.91127777490615913</v>
      </c>
      <c r="BI36" s="14">
        <v>2.6900245651869601</v>
      </c>
      <c r="BJ36" s="14">
        <v>1.0709772303188561</v>
      </c>
      <c r="BK36" s="14">
        <v>2.0138231512295253</v>
      </c>
      <c r="BL36" s="14">
        <v>6.1143769258459366E-2</v>
      </c>
      <c r="BM36" s="14">
        <v>5.1592565195532689</v>
      </c>
      <c r="BN36" s="15">
        <v>27.741626031875622</v>
      </c>
      <c r="BO36" s="15">
        <f t="shared" si="0"/>
        <v>100</v>
      </c>
    </row>
    <row r="37" spans="1:67" x14ac:dyDescent="0.2">
      <c r="A37" s="12" t="s">
        <v>29</v>
      </c>
      <c r="B37" s="13" t="s">
        <v>98</v>
      </c>
      <c r="C37" s="14">
        <v>0.21068663841957319</v>
      </c>
      <c r="D37" s="14">
        <v>0.18527062560431001</v>
      </c>
      <c r="E37" s="14">
        <v>0.45994373745595235</v>
      </c>
      <c r="F37" s="14">
        <v>2.5898662605593641</v>
      </c>
      <c r="G37" s="14">
        <v>4.9608864096242344</v>
      </c>
      <c r="H37" s="14">
        <v>0.1173256125971603</v>
      </c>
      <c r="I37" s="14">
        <v>0.74037596201933487</v>
      </c>
      <c r="J37" s="14">
        <v>0.40750618692434087</v>
      </c>
      <c r="K37" s="14">
        <v>0.72851926008320744</v>
      </c>
      <c r="L37" s="14">
        <v>0.46662162508942551</v>
      </c>
      <c r="M37" s="14">
        <v>5.8722754813700391</v>
      </c>
      <c r="N37" s="14">
        <v>0.76840951516149048</v>
      </c>
      <c r="O37" s="14">
        <v>0.1002539972444146</v>
      </c>
      <c r="P37" s="14">
        <v>0.55774318385179633</v>
      </c>
      <c r="Q37" s="14">
        <v>7.5446128707613497E-2</v>
      </c>
      <c r="R37" s="14">
        <v>1.061724184648897</v>
      </c>
      <c r="S37" s="14">
        <v>0.63233611931436562</v>
      </c>
      <c r="T37" s="14">
        <v>6.0608938079068891E-2</v>
      </c>
      <c r="U37" s="14"/>
      <c r="V37" s="14">
        <v>0.84873793820482524</v>
      </c>
      <c r="W37" s="14">
        <v>11.0789618660309</v>
      </c>
      <c r="X37" s="14">
        <v>19.27086266502592</v>
      </c>
      <c r="Y37" s="14">
        <v>1.0188918412219319</v>
      </c>
      <c r="Z37" s="14">
        <v>0.22583726781061161</v>
      </c>
      <c r="AA37" s="14">
        <v>0.90242199377578258</v>
      </c>
      <c r="AB37" s="14">
        <v>1.7133007081580817E-2</v>
      </c>
      <c r="AC37" s="14">
        <v>1.0193205423434408</v>
      </c>
      <c r="AD37" s="14">
        <v>0.28723541790196472</v>
      </c>
      <c r="AE37" s="14">
        <v>1.2529463272202022</v>
      </c>
      <c r="AF37" s="14">
        <v>0.34187148673835166</v>
      </c>
      <c r="AG37" s="14"/>
      <c r="AH37" s="14">
        <v>2.8092068025728638</v>
      </c>
      <c r="AI37" s="14">
        <v>1.488720297023689</v>
      </c>
      <c r="AJ37" s="14">
        <v>5.7518782371429565E-2</v>
      </c>
      <c r="AK37" s="14">
        <v>0.11537605193271581</v>
      </c>
      <c r="AL37" s="14">
        <v>0.32526377650936211</v>
      </c>
      <c r="AM37" s="14">
        <v>0.36596309750554701</v>
      </c>
      <c r="AN37" s="14">
        <v>7.9801450717163852E-2</v>
      </c>
      <c r="AO37" s="14">
        <v>0.54882172780661287</v>
      </c>
      <c r="AP37" s="14">
        <v>0.218659848570641</v>
      </c>
      <c r="AQ37" s="14">
        <v>4.5923744360442438</v>
      </c>
      <c r="AR37" s="14">
        <v>9.3199185375141796E-2</v>
      </c>
      <c r="AS37" s="14">
        <v>6.4230906648225658E-2</v>
      </c>
      <c r="AT37" s="14">
        <v>0.32957299058557749</v>
      </c>
      <c r="AU37" s="14">
        <v>0.1268378624499068</v>
      </c>
      <c r="AV37" s="14">
        <v>0.1098404493607783</v>
      </c>
      <c r="AW37" s="14">
        <v>1.9244112880968622</v>
      </c>
      <c r="AX37" s="14">
        <v>0.76696220623045752</v>
      </c>
      <c r="AY37" s="14">
        <v>1.62440528494956</v>
      </c>
      <c r="AZ37" s="14">
        <v>1.4658800229299349</v>
      </c>
      <c r="BA37" s="14">
        <v>0.43161972972481299</v>
      </c>
      <c r="BB37" s="14">
        <v>0.28530056776038287</v>
      </c>
      <c r="BC37" s="14">
        <v>0.38697448217958152</v>
      </c>
      <c r="BD37" s="14">
        <v>0.77349938532940876</v>
      </c>
      <c r="BE37" s="14">
        <v>0.6943300525177627</v>
      </c>
      <c r="BF37" s="14">
        <v>0.40675825828899065</v>
      </c>
      <c r="BG37" s="14">
        <v>5.9208582735057753</v>
      </c>
      <c r="BH37" s="14">
        <v>1.254432949076866</v>
      </c>
      <c r="BI37" s="14">
        <v>2.8946717219505267</v>
      </c>
      <c r="BJ37" s="14">
        <v>0.45081701755482828</v>
      </c>
      <c r="BK37" s="14">
        <v>1.6568625694780681</v>
      </c>
      <c r="BL37" s="14">
        <v>0.36678369080017631</v>
      </c>
      <c r="BM37" s="14">
        <v>4.8163246224175964</v>
      </c>
      <c r="BN37" s="15">
        <v>6.2936999916244183</v>
      </c>
      <c r="BO37" s="15">
        <f t="shared" si="0"/>
        <v>100.00000000000001</v>
      </c>
    </row>
    <row r="38" spans="1:67" x14ac:dyDescent="0.2">
      <c r="A38" s="12" t="s">
        <v>30</v>
      </c>
      <c r="B38" s="13" t="s">
        <v>99</v>
      </c>
      <c r="C38" s="14">
        <v>4.8326239415951211E-2</v>
      </c>
      <c r="D38" s="14">
        <v>0.1147219611131141</v>
      </c>
      <c r="E38" s="14">
        <v>1.429278197712089</v>
      </c>
      <c r="F38" s="14"/>
      <c r="G38" s="14"/>
      <c r="H38" s="14">
        <v>6.860440467952051E-3</v>
      </c>
      <c r="I38" s="14">
        <v>0.68173064704233588</v>
      </c>
      <c r="J38" s="14">
        <v>3.7405687200103371E-2</v>
      </c>
      <c r="K38" s="14">
        <v>1.894805251703642</v>
      </c>
      <c r="L38" s="14">
        <v>0.28497751466670512</v>
      </c>
      <c r="M38" s="14">
        <v>22.509140891913688</v>
      </c>
      <c r="N38" s="14">
        <v>4.9137619172698601</v>
      </c>
      <c r="O38" s="14">
        <v>0.10783341708848429</v>
      </c>
      <c r="P38" s="14"/>
      <c r="Q38" s="14"/>
      <c r="R38" s="14">
        <v>0.36823987034507011</v>
      </c>
      <c r="S38" s="14">
        <v>0.31924566887597788</v>
      </c>
      <c r="T38" s="14"/>
      <c r="U38" s="14">
        <v>15.056698939783281</v>
      </c>
      <c r="V38" s="14"/>
      <c r="W38" s="14"/>
      <c r="X38" s="14"/>
      <c r="Y38" s="14"/>
      <c r="Z38" s="14">
        <v>0.8229586306420249</v>
      </c>
      <c r="AA38" s="14">
        <v>0.29351828008974767</v>
      </c>
      <c r="AB38" s="14">
        <v>2.0411619460352332E-2</v>
      </c>
      <c r="AC38" s="14">
        <v>0.91864829236840562</v>
      </c>
      <c r="AD38" s="14">
        <v>1.6510460144782531</v>
      </c>
      <c r="AE38" s="14"/>
      <c r="AF38" s="14">
        <v>0.31401243184848182</v>
      </c>
      <c r="AG38" s="14"/>
      <c r="AH38" s="14"/>
      <c r="AI38" s="14">
        <v>7.5653389664243242</v>
      </c>
      <c r="AJ38" s="14"/>
      <c r="AK38" s="14"/>
      <c r="AL38" s="14"/>
      <c r="AM38" s="14">
        <v>2.3152473138549778</v>
      </c>
      <c r="AN38" s="14"/>
      <c r="AO38" s="14">
        <v>1.5270043808979439</v>
      </c>
      <c r="AP38" s="14">
        <v>5.5244445356076484E-2</v>
      </c>
      <c r="AQ38" s="14"/>
      <c r="AR38" s="14">
        <v>0.30899012321042751</v>
      </c>
      <c r="AS38" s="14">
        <v>5.8794088961004283E-3</v>
      </c>
      <c r="AT38" s="14">
        <v>0.2867374154717362</v>
      </c>
      <c r="AU38" s="14">
        <v>9.2022560629070951E-2</v>
      </c>
      <c r="AV38" s="14">
        <v>1.4731424876089578</v>
      </c>
      <c r="AW38" s="14">
        <v>0.35396509308283258</v>
      </c>
      <c r="AX38" s="14"/>
      <c r="AY38" s="14">
        <v>0.1046112412888993</v>
      </c>
      <c r="AZ38" s="14">
        <v>1.1310546408326989</v>
      </c>
      <c r="BA38" s="14">
        <v>0.53124074959615075</v>
      </c>
      <c r="BB38" s="14">
        <v>1.8262202139424449E-2</v>
      </c>
      <c r="BC38" s="14">
        <v>2.8394229740433778</v>
      </c>
      <c r="BD38" s="14"/>
      <c r="BE38" s="14"/>
      <c r="BF38" s="14">
        <v>0.9513288038970058</v>
      </c>
      <c r="BG38" s="14"/>
      <c r="BH38" s="14">
        <v>0.68731565065704769</v>
      </c>
      <c r="BI38" s="14">
        <v>1.220634098942784</v>
      </c>
      <c r="BJ38" s="14">
        <v>3.3310776654506746</v>
      </c>
      <c r="BK38" s="14">
        <v>0.32428214571393327</v>
      </c>
      <c r="BL38" s="14">
        <v>0.39440750945597186</v>
      </c>
      <c r="BM38" s="14">
        <v>2.7116967411621249</v>
      </c>
      <c r="BN38" s="15">
        <v>19.977471467901932</v>
      </c>
      <c r="BO38" s="15">
        <f t="shared" si="0"/>
        <v>99.999999999999972</v>
      </c>
    </row>
    <row r="39" spans="1:67" x14ac:dyDescent="0.2">
      <c r="A39" s="12" t="s">
        <v>31</v>
      </c>
      <c r="B39" s="13" t="s">
        <v>100</v>
      </c>
      <c r="C39" s="14">
        <v>6.8200244265951102E-2</v>
      </c>
      <c r="D39" s="14">
        <v>0.1242118215352056</v>
      </c>
      <c r="E39" s="14">
        <v>1.158255014367906</v>
      </c>
      <c r="F39" s="14"/>
      <c r="G39" s="14"/>
      <c r="H39" s="14">
        <v>8.1421672670376581E-3</v>
      </c>
      <c r="I39" s="14">
        <v>0.84992630444098971</v>
      </c>
      <c r="J39" s="14">
        <v>4.9262807443676962E-2</v>
      </c>
      <c r="K39" s="14">
        <v>1.3247566918893359</v>
      </c>
      <c r="L39" s="14">
        <v>0.60962262173357806</v>
      </c>
      <c r="M39" s="14">
        <v>21.534196194761709</v>
      </c>
      <c r="N39" s="14">
        <v>4.2805909488865739</v>
      </c>
      <c r="O39" s="14">
        <v>0.16205905985178459</v>
      </c>
      <c r="P39" s="14"/>
      <c r="Q39" s="14"/>
      <c r="R39" s="14">
        <v>0.33381573065054659</v>
      </c>
      <c r="S39" s="14">
        <v>0.32492787029653408</v>
      </c>
      <c r="T39" s="14"/>
      <c r="U39" s="14">
        <v>14.86430191484609</v>
      </c>
      <c r="V39" s="14"/>
      <c r="W39" s="14"/>
      <c r="X39" s="14"/>
      <c r="Y39" s="14"/>
      <c r="Z39" s="14">
        <v>0.60443634127883938</v>
      </c>
      <c r="AA39" s="14">
        <v>0.3098220879840754</v>
      </c>
      <c r="AB39" s="14">
        <v>1.0321367790950111E-2</v>
      </c>
      <c r="AC39" s="14">
        <v>1.2698039922589821</v>
      </c>
      <c r="AD39" s="14">
        <v>1.015936268361449</v>
      </c>
      <c r="AE39" s="14"/>
      <c r="AF39" s="14">
        <v>0.29719088577381142</v>
      </c>
      <c r="AG39" s="14"/>
      <c r="AH39" s="14">
        <v>18.152856449244531</v>
      </c>
      <c r="AI39" s="14"/>
      <c r="AJ39" s="14"/>
      <c r="AK39" s="14"/>
      <c r="AL39" s="14"/>
      <c r="AM39" s="14">
        <v>1.7511573181569831</v>
      </c>
      <c r="AN39" s="14"/>
      <c r="AO39" s="14">
        <v>1.3769493626649949</v>
      </c>
      <c r="AP39" s="14">
        <v>6.8645185207067472E-2</v>
      </c>
      <c r="AQ39" s="14"/>
      <c r="AR39" s="14">
        <v>0.13874004748434021</v>
      </c>
      <c r="AS39" s="14">
        <v>6.994509666665716E-3</v>
      </c>
      <c r="AT39" s="14">
        <v>0.3591504242459555</v>
      </c>
      <c r="AU39" s="14">
        <v>8.1562966244863519E-2</v>
      </c>
      <c r="AV39" s="14">
        <v>0.91330974175888491</v>
      </c>
      <c r="AW39" s="14">
        <v>0.52285252655150483</v>
      </c>
      <c r="AX39" s="14"/>
      <c r="AY39" s="14">
        <v>0.16533286968793429</v>
      </c>
      <c r="AZ39" s="14">
        <v>1.4100076973831139</v>
      </c>
      <c r="BA39" s="14">
        <v>0.61200022275318744</v>
      </c>
      <c r="BB39" s="14">
        <v>2.2876766423578689E-2</v>
      </c>
      <c r="BC39" s="14">
        <v>3.1279871845003284</v>
      </c>
      <c r="BD39" s="14"/>
      <c r="BE39" s="14"/>
      <c r="BF39" s="14">
        <v>0.49440957867296631</v>
      </c>
      <c r="BG39" s="14"/>
      <c r="BH39" s="14">
        <v>0.64630896546507333</v>
      </c>
      <c r="BI39" s="14">
        <v>0.84199958783164175</v>
      </c>
      <c r="BJ39" s="14">
        <v>1.4440459317241789</v>
      </c>
      <c r="BK39" s="14">
        <v>0.56372419255095862</v>
      </c>
      <c r="BL39" s="14">
        <v>0.33236903265384837</v>
      </c>
      <c r="BM39" s="14">
        <v>2.2300253589711501</v>
      </c>
      <c r="BN39" s="15">
        <v>15.536913744471232</v>
      </c>
      <c r="BO39" s="15">
        <f t="shared" si="0"/>
        <v>99.999999999999972</v>
      </c>
    </row>
    <row r="40" spans="1:67" x14ac:dyDescent="0.2">
      <c r="A40" s="12" t="s">
        <v>32</v>
      </c>
      <c r="B40" s="13" t="s">
        <v>101</v>
      </c>
      <c r="C40" s="14">
        <v>8.3278697096645524E-2</v>
      </c>
      <c r="D40" s="14">
        <v>3.4866825919211093E-2</v>
      </c>
      <c r="E40" s="14">
        <v>5.0006042770572197E-2</v>
      </c>
      <c r="F40" s="14">
        <v>1.9532367534975701</v>
      </c>
      <c r="G40" s="14">
        <v>2.4979620736873969</v>
      </c>
      <c r="H40" s="14">
        <v>4.7697086133387436E-3</v>
      </c>
      <c r="I40" s="14">
        <v>8.4551187064396169E-2</v>
      </c>
      <c r="J40" s="14">
        <v>0.11026022729162779</v>
      </c>
      <c r="K40" s="14">
        <v>0.35350262714459157</v>
      </c>
      <c r="L40" s="14">
        <v>2.3163014962330898E-2</v>
      </c>
      <c r="M40" s="14">
        <v>2.4241729083598886</v>
      </c>
      <c r="N40" s="14">
        <v>0.52207923726650241</v>
      </c>
      <c r="O40" s="14">
        <v>3.1086846908761311E-2</v>
      </c>
      <c r="P40" s="14">
        <v>6.6108488359544249E-2</v>
      </c>
      <c r="Q40" s="14">
        <v>0.12627425347661439</v>
      </c>
      <c r="R40" s="14">
        <v>1.8937743038311468</v>
      </c>
      <c r="S40" s="14">
        <v>3.2691937120384158</v>
      </c>
      <c r="T40" s="14">
        <v>7.788966390663461</v>
      </c>
      <c r="U40" s="14"/>
      <c r="V40" s="14">
        <v>6.1756939395089052</v>
      </c>
      <c r="W40" s="14">
        <v>3.1594667764818278</v>
      </c>
      <c r="X40" s="14">
        <v>17.90755795580468</v>
      </c>
      <c r="Y40" s="14">
        <v>0.14201184219642851</v>
      </c>
      <c r="Z40" s="14">
        <v>2.039263967112992E-2</v>
      </c>
      <c r="AA40" s="14">
        <v>1.0192154519890009</v>
      </c>
      <c r="AB40" s="14">
        <v>0.17182915403917459</v>
      </c>
      <c r="AC40" s="14">
        <v>0.37474787686140931</v>
      </c>
      <c r="AD40" s="14">
        <v>6.983784147295119E-2</v>
      </c>
      <c r="AE40" s="14">
        <v>0.32738699512848818</v>
      </c>
      <c r="AF40" s="14">
        <v>0.17541245376215509</v>
      </c>
      <c r="AG40" s="14">
        <v>4.3992279890748476</v>
      </c>
      <c r="AH40" s="14">
        <v>0.80649316107693281</v>
      </c>
      <c r="AI40" s="14">
        <v>0.80431547821417959</v>
      </c>
      <c r="AJ40" s="14"/>
      <c r="AK40" s="14">
        <v>9.7574874373110898</v>
      </c>
      <c r="AL40" s="14">
        <v>0.15238500465678601</v>
      </c>
      <c r="AM40" s="14">
        <v>0.1248977391833333</v>
      </c>
      <c r="AN40" s="14">
        <v>8.8259433665747039E-3</v>
      </c>
      <c r="AO40" s="14">
        <v>5.390200222442211E-2</v>
      </c>
      <c r="AP40" s="14">
        <v>9.4872460146196297E-3</v>
      </c>
      <c r="AQ40" s="14">
        <v>3.2599034888275473</v>
      </c>
      <c r="AR40" s="14">
        <v>1.1062908745888061E-2</v>
      </c>
      <c r="AS40" s="14">
        <v>2.3102035985701238E-3</v>
      </c>
      <c r="AT40" s="14">
        <v>1.2658199474103209</v>
      </c>
      <c r="AU40" s="14">
        <v>5.8556895530165451E-2</v>
      </c>
      <c r="AV40" s="14">
        <v>1.0130445632897091E-2</v>
      </c>
      <c r="AW40" s="14">
        <v>6.4102258702285324</v>
      </c>
      <c r="AX40" s="14">
        <v>0.33020643391585991</v>
      </c>
      <c r="AY40" s="14">
        <v>0.11074347419624199</v>
      </c>
      <c r="AZ40" s="14">
        <v>6.0329531061611519</v>
      </c>
      <c r="BA40" s="14">
        <v>1.6801904744182059E-2</v>
      </c>
      <c r="BB40" s="14">
        <v>7.9004774203311659E-2</v>
      </c>
      <c r="BC40" s="14">
        <v>0.15160992338329621</v>
      </c>
      <c r="BD40" s="14">
        <v>0.89222312018346228</v>
      </c>
      <c r="BE40" s="14">
        <v>0.26778093114423351</v>
      </c>
      <c r="BF40" s="14">
        <v>3.8216592565100169E-2</v>
      </c>
      <c r="BG40" s="14">
        <v>1.1723835951030039</v>
      </c>
      <c r="BH40" s="14">
        <v>5.1308137336683313</v>
      </c>
      <c r="BI40" s="14">
        <v>1.3779204847890931</v>
      </c>
      <c r="BJ40" s="14">
        <v>0.17098004090725821</v>
      </c>
      <c r="BK40" s="14">
        <v>0.57021081544566421</v>
      </c>
      <c r="BL40" s="14">
        <v>3.514629827861545E-2</v>
      </c>
      <c r="BM40" s="14">
        <v>3.3073754989684221</v>
      </c>
      <c r="BN40" s="15">
        <v>2.3197912853778888</v>
      </c>
      <c r="BO40" s="15">
        <f t="shared" si="0"/>
        <v>99.999999999999957</v>
      </c>
    </row>
    <row r="41" spans="1:67" x14ac:dyDescent="0.2">
      <c r="A41" s="12" t="s">
        <v>33</v>
      </c>
      <c r="B41" s="13" t="s">
        <v>102</v>
      </c>
      <c r="C41" s="14">
        <v>1.234601260584622E-2</v>
      </c>
      <c r="D41" s="14">
        <v>3.3126143467145951E-2</v>
      </c>
      <c r="E41" s="14">
        <v>6.3820490445563885E-2</v>
      </c>
      <c r="F41" s="14">
        <v>1.548121803725399</v>
      </c>
      <c r="G41" s="14">
        <v>3.5773614553662507</v>
      </c>
      <c r="H41" s="14">
        <v>6.2129396521247073E-3</v>
      </c>
      <c r="I41" s="14">
        <v>0.14940123680595119</v>
      </c>
      <c r="J41" s="14">
        <v>0.1500001826573519</v>
      </c>
      <c r="K41" s="14">
        <v>0.27230484125246568</v>
      </c>
      <c r="L41" s="14">
        <v>9.5654578789296108E-3</v>
      </c>
      <c r="M41" s="14">
        <v>3.4668711827830481</v>
      </c>
      <c r="N41" s="14">
        <v>0.6033146497525268</v>
      </c>
      <c r="O41" s="14">
        <v>2.0707243367941119E-2</v>
      </c>
      <c r="P41" s="14">
        <v>7.7998388164051954E-2</v>
      </c>
      <c r="Q41" s="14">
        <v>5.019394300285817E-2</v>
      </c>
      <c r="R41" s="14">
        <v>1.930934634022758</v>
      </c>
      <c r="S41" s="14">
        <v>3.4830323634309086</v>
      </c>
      <c r="T41" s="14">
        <v>3.2274697643884922</v>
      </c>
      <c r="U41" s="14"/>
      <c r="V41" s="14">
        <v>3.5148458235617039</v>
      </c>
      <c r="W41" s="14">
        <v>5.1960688274251128</v>
      </c>
      <c r="X41" s="14">
        <v>19.018338305689202</v>
      </c>
      <c r="Y41" s="14">
        <v>0.13685346428355438</v>
      </c>
      <c r="Z41" s="14">
        <v>1.9248452563584661E-2</v>
      </c>
      <c r="AA41" s="14">
        <v>1.051899869429272</v>
      </c>
      <c r="AB41" s="14">
        <v>8.3772652658612126E-2</v>
      </c>
      <c r="AC41" s="14">
        <v>0.27148975048000251</v>
      </c>
      <c r="AD41" s="14">
        <v>0.1008065383506971</v>
      </c>
      <c r="AE41" s="14">
        <v>0.45541280515578519</v>
      </c>
      <c r="AF41" s="14">
        <v>0.12281019128117771</v>
      </c>
      <c r="AG41" s="14">
        <v>5.1298906697364659</v>
      </c>
      <c r="AH41" s="14">
        <v>0.85087511852421382</v>
      </c>
      <c r="AI41" s="14">
        <v>0.71431125998147349</v>
      </c>
      <c r="AJ41" s="14">
        <v>5.6833559302539163</v>
      </c>
      <c r="AK41" s="14"/>
      <c r="AL41" s="14">
        <v>0.146217900076382</v>
      </c>
      <c r="AM41" s="14">
        <v>0.2024445255969009</v>
      </c>
      <c r="AN41" s="14">
        <v>1.5393576465297059E-2</v>
      </c>
      <c r="AO41" s="14">
        <v>0.1061870787221056</v>
      </c>
      <c r="AP41" s="14">
        <v>1.0133491006654401E-2</v>
      </c>
      <c r="AQ41" s="14">
        <v>4.0918401049440227</v>
      </c>
      <c r="AR41" s="14">
        <v>1.4120114498985311E-2</v>
      </c>
      <c r="AS41" s="14">
        <v>3.674891850418853E-3</v>
      </c>
      <c r="AT41" s="14">
        <v>1.433754897827539</v>
      </c>
      <c r="AU41" s="14">
        <v>1.5077237412761639E-2</v>
      </c>
      <c r="AV41" s="14">
        <v>2.138867768267276E-2</v>
      </c>
      <c r="AW41" s="14">
        <v>8.9449292072840407</v>
      </c>
      <c r="AX41" s="14">
        <v>0.2140845137766024</v>
      </c>
      <c r="AY41" s="14">
        <v>0.23097870360749431</v>
      </c>
      <c r="AZ41" s="14">
        <v>6.5029324886081641</v>
      </c>
      <c r="BA41" s="14">
        <v>1.8140782419993888E-2</v>
      </c>
      <c r="BB41" s="14">
        <v>6.353517586251238E-2</v>
      </c>
      <c r="BC41" s="14">
        <v>0.11984206371284629</v>
      </c>
      <c r="BD41" s="14">
        <v>0.73612274350571738</v>
      </c>
      <c r="BE41" s="14">
        <v>0.40744039497885176</v>
      </c>
      <c r="BF41" s="14">
        <v>4.1064008521874751E-2</v>
      </c>
      <c r="BG41" s="14">
        <v>1.6931761857142871</v>
      </c>
      <c r="BH41" s="14">
        <v>4.5319862870207945</v>
      </c>
      <c r="BI41" s="14">
        <v>0.80392335349541177</v>
      </c>
      <c r="BJ41" s="14">
        <v>0.2252565864506563</v>
      </c>
      <c r="BK41" s="14">
        <v>1.017418725177313</v>
      </c>
      <c r="BL41" s="14">
        <v>3.3708578623995705E-2</v>
      </c>
      <c r="BM41" s="14">
        <v>3.9517077152624092</v>
      </c>
      <c r="BN41" s="15">
        <v>3.3707575977488982</v>
      </c>
      <c r="BO41" s="15">
        <f t="shared" si="0"/>
        <v>100</v>
      </c>
    </row>
    <row r="42" spans="1:67" x14ac:dyDescent="0.2">
      <c r="A42" s="12" t="s">
        <v>67</v>
      </c>
      <c r="B42" s="13" t="s">
        <v>103</v>
      </c>
      <c r="C42" s="14">
        <v>4.5004350111765234E-2</v>
      </c>
      <c r="D42" s="14">
        <v>2.8556198507513689E-2</v>
      </c>
      <c r="E42" s="14">
        <v>7.833565643117113E-2</v>
      </c>
      <c r="F42" s="14">
        <v>1.7385325517486321</v>
      </c>
      <c r="G42" s="14">
        <v>17.993149271714852</v>
      </c>
      <c r="H42" s="14">
        <v>6.3739375256931926E-3</v>
      </c>
      <c r="I42" s="14">
        <v>0.29195263040247244</v>
      </c>
      <c r="J42" s="14">
        <v>4.4585521659431387E-2</v>
      </c>
      <c r="K42" s="14">
        <v>0.76152774555608971</v>
      </c>
      <c r="L42" s="14">
        <v>3.0787762911863931E-2</v>
      </c>
      <c r="M42" s="14">
        <v>1.541790259232358</v>
      </c>
      <c r="N42" s="14">
        <v>0.65271711486591777</v>
      </c>
      <c r="O42" s="14">
        <v>9.2625009338686472E-3</v>
      </c>
      <c r="P42" s="14">
        <v>6.7263561225162985E-2</v>
      </c>
      <c r="Q42" s="14">
        <v>5.9322447638999541E-2</v>
      </c>
      <c r="R42" s="14">
        <v>0.72134069887426544</v>
      </c>
      <c r="S42" s="14">
        <v>0.65202825286250754</v>
      </c>
      <c r="T42" s="14">
        <v>4.7634699807352597E-2</v>
      </c>
      <c r="U42" s="14"/>
      <c r="V42" s="14">
        <v>0.66030852742919743</v>
      </c>
      <c r="W42" s="14">
        <v>11.92900581717775</v>
      </c>
      <c r="X42" s="14">
        <v>24.519997818105509</v>
      </c>
      <c r="Y42" s="14">
        <v>0.5020493071353862</v>
      </c>
      <c r="Z42" s="14">
        <v>0.40025731237107465</v>
      </c>
      <c r="AA42" s="14">
        <v>0.28835264259970694</v>
      </c>
      <c r="AB42" s="14">
        <v>2.6934857391075463E-2</v>
      </c>
      <c r="AC42" s="14">
        <v>0.2156627945455904</v>
      </c>
      <c r="AD42" s="14">
        <v>7.741375386044852E-2</v>
      </c>
      <c r="AE42" s="14">
        <v>1.368649202072584</v>
      </c>
      <c r="AF42" s="14">
        <v>0.106688930178872</v>
      </c>
      <c r="AG42" s="14">
        <v>6.3010327649852069</v>
      </c>
      <c r="AH42" s="14">
        <v>1.269757492598804</v>
      </c>
      <c r="AI42" s="14">
        <v>0.45410525617797687</v>
      </c>
      <c r="AJ42" s="14">
        <v>4.2566392758518548E-2</v>
      </c>
      <c r="AK42" s="14">
        <v>0.10614077025846609</v>
      </c>
      <c r="AL42" s="14"/>
      <c r="AM42" s="14">
        <v>0.16084548498267959</v>
      </c>
      <c r="AN42" s="14">
        <v>2.054072793117059E-2</v>
      </c>
      <c r="AO42" s="14">
        <v>0.230978870790991</v>
      </c>
      <c r="AP42" s="14">
        <v>2.729557327830711E-2</v>
      </c>
      <c r="AQ42" s="14">
        <v>6.0188571717182908</v>
      </c>
      <c r="AR42" s="14">
        <v>1.643247687579736E-2</v>
      </c>
      <c r="AS42" s="14">
        <v>2.8974176895111728E-3</v>
      </c>
      <c r="AT42" s="14">
        <v>0.27741760948105371</v>
      </c>
      <c r="AU42" s="14">
        <v>9.0201704656503508E-3</v>
      </c>
      <c r="AV42" s="14">
        <v>4.1299282460281195E-2</v>
      </c>
      <c r="AW42" s="14">
        <v>0.84698386892354849</v>
      </c>
      <c r="AX42" s="14">
        <v>0.54677874903267865</v>
      </c>
      <c r="AY42" s="14">
        <v>0.16505450380501011</v>
      </c>
      <c r="AZ42" s="14">
        <v>0.67806052799380856</v>
      </c>
      <c r="BA42" s="14">
        <v>0.2110577202572001</v>
      </c>
      <c r="BB42" s="14">
        <v>1.6315825197099131E-2</v>
      </c>
      <c r="BC42" s="14">
        <v>0.45639454766605059</v>
      </c>
      <c r="BD42" s="14">
        <v>0.40665187408974163</v>
      </c>
      <c r="BE42" s="14">
        <v>0.35168002884350091</v>
      </c>
      <c r="BF42" s="14">
        <v>0.12371446410746349</v>
      </c>
      <c r="BG42" s="14">
        <v>2.8280666636459109</v>
      </c>
      <c r="BH42" s="14">
        <v>1.095038824820648</v>
      </c>
      <c r="BI42" s="14">
        <v>1.450780440645518</v>
      </c>
      <c r="BJ42" s="14">
        <v>0.17765891238185838</v>
      </c>
      <c r="BK42" s="14">
        <v>0.38646071430269141</v>
      </c>
      <c r="BL42" s="14">
        <v>0.13307896195933769</v>
      </c>
      <c r="BM42" s="14">
        <v>5.8016478899069694</v>
      </c>
      <c r="BN42" s="15">
        <v>4.4799018950911584</v>
      </c>
      <c r="BO42" s="15">
        <f t="shared" si="0"/>
        <v>100.00000000000003</v>
      </c>
    </row>
    <row r="43" spans="1:67" x14ac:dyDescent="0.2">
      <c r="A43" s="12" t="s">
        <v>34</v>
      </c>
      <c r="B43" s="13" t="s">
        <v>104</v>
      </c>
      <c r="C43" s="14">
        <v>1.4943774824304021E-2</v>
      </c>
      <c r="D43" s="14">
        <v>8.2281687938852779E-2</v>
      </c>
      <c r="E43" s="14">
        <v>1.522713520241844</v>
      </c>
      <c r="F43" s="14"/>
      <c r="G43" s="14"/>
      <c r="H43" s="14">
        <v>5.3905636101897816E-3</v>
      </c>
      <c r="I43" s="14">
        <v>0.47087709754450097</v>
      </c>
      <c r="J43" s="14">
        <v>2.9851989193807951E-2</v>
      </c>
      <c r="K43" s="14">
        <v>1.363334860394658</v>
      </c>
      <c r="L43" s="14">
        <v>0.13657498462242712</v>
      </c>
      <c r="M43" s="14">
        <v>13.62563139491483</v>
      </c>
      <c r="N43" s="14">
        <v>4.4849953736848036</v>
      </c>
      <c r="O43" s="14">
        <v>4.0395678041075758E-2</v>
      </c>
      <c r="P43" s="14"/>
      <c r="Q43" s="14"/>
      <c r="R43" s="14">
        <v>0.2539686049979385</v>
      </c>
      <c r="S43" s="14">
        <v>0.20029143390994952</v>
      </c>
      <c r="T43" s="14"/>
      <c r="U43" s="14">
        <v>12.787445739161599</v>
      </c>
      <c r="V43" s="14"/>
      <c r="W43" s="14"/>
      <c r="X43" s="14"/>
      <c r="Y43" s="14"/>
      <c r="Z43" s="14">
        <v>0.49235506056844691</v>
      </c>
      <c r="AA43" s="14">
        <v>0.20739505923494261</v>
      </c>
      <c r="AB43" s="14">
        <v>5.4421143336200982E-3</v>
      </c>
      <c r="AC43" s="14">
        <v>1.4156302756983141</v>
      </c>
      <c r="AD43" s="14">
        <v>2.511456359276369</v>
      </c>
      <c r="AE43" s="14"/>
      <c r="AF43" s="14">
        <v>0.16012439581054072</v>
      </c>
      <c r="AG43" s="14"/>
      <c r="AH43" s="14">
        <v>13.170706264739728</v>
      </c>
      <c r="AI43" s="14">
        <v>4.9953202768803502</v>
      </c>
      <c r="AJ43" s="14"/>
      <c r="AK43" s="14"/>
      <c r="AL43" s="14"/>
      <c r="AM43" s="14"/>
      <c r="AN43" s="14"/>
      <c r="AO43" s="14">
        <v>1.185524494096944</v>
      </c>
      <c r="AP43" s="14">
        <v>4.5700180355788135E-2</v>
      </c>
      <c r="AQ43" s="14"/>
      <c r="AR43" s="14">
        <v>0.18058033217246441</v>
      </c>
      <c r="AS43" s="14">
        <v>4.4594645570694286E-3</v>
      </c>
      <c r="AT43" s="14">
        <v>0.17637795247734619</v>
      </c>
      <c r="AU43" s="14">
        <v>4.1880821314886671E-2</v>
      </c>
      <c r="AV43" s="14">
        <v>1.671937252423638</v>
      </c>
      <c r="AW43" s="14">
        <v>0.2654066390271515</v>
      </c>
      <c r="AX43" s="14"/>
      <c r="AY43" s="14">
        <v>7.9827145031313149E-2</v>
      </c>
      <c r="AZ43" s="14">
        <v>0.40897256764961043</v>
      </c>
      <c r="BA43" s="14">
        <v>0.30727621085313261</v>
      </c>
      <c r="BB43" s="14">
        <v>1.5199876924747979E-2</v>
      </c>
      <c r="BC43" s="14">
        <v>10.898106814472239</v>
      </c>
      <c r="BD43" s="14"/>
      <c r="BE43" s="14"/>
      <c r="BF43" s="14">
        <v>0.34337155363832161</v>
      </c>
      <c r="BG43" s="14"/>
      <c r="BH43" s="14">
        <v>0.58081338149200734</v>
      </c>
      <c r="BI43" s="14">
        <v>0.72122610681081178</v>
      </c>
      <c r="BJ43" s="14">
        <v>4.1411168795825848</v>
      </c>
      <c r="BK43" s="14">
        <v>0.27111137443310229</v>
      </c>
      <c r="BL43" s="14">
        <v>0.46225157960165136</v>
      </c>
      <c r="BM43" s="14">
        <v>2.2722657119966772</v>
      </c>
      <c r="BN43" s="15">
        <v>17.949467151465409</v>
      </c>
      <c r="BO43" s="15">
        <f t="shared" si="0"/>
        <v>100</v>
      </c>
    </row>
    <row r="44" spans="1:67" x14ac:dyDescent="0.2">
      <c r="A44" s="12" t="s">
        <v>62</v>
      </c>
      <c r="B44" s="13" t="s">
        <v>105</v>
      </c>
      <c r="C44" s="14">
        <v>1.7371171569512008E-2</v>
      </c>
      <c r="D44" s="14">
        <v>2.9455838211642948E-2</v>
      </c>
      <c r="E44" s="14">
        <v>0.35701277568427942</v>
      </c>
      <c r="F44" s="14">
        <v>1.5750552721476092</v>
      </c>
      <c r="G44" s="14">
        <v>2.181643751352262</v>
      </c>
      <c r="H44" s="14">
        <v>8.2985113135088141E-3</v>
      </c>
      <c r="I44" s="14">
        <v>0.32725211734230808</v>
      </c>
      <c r="J44" s="14">
        <v>0.4930224865459451</v>
      </c>
      <c r="K44" s="14">
        <v>0.60357387609390656</v>
      </c>
      <c r="L44" s="14">
        <v>3.3735360923070674E-2</v>
      </c>
      <c r="M44" s="14">
        <v>4.4624489514827896</v>
      </c>
      <c r="N44" s="14">
        <v>1.662947575938525</v>
      </c>
      <c r="O44" s="14">
        <v>1.5791011802674629E-2</v>
      </c>
      <c r="P44" s="14">
        <v>1.341110764864436</v>
      </c>
      <c r="Q44" s="14">
        <v>0.1027032974876487</v>
      </c>
      <c r="R44" s="14">
        <v>0.36986483937788139</v>
      </c>
      <c r="S44" s="14">
        <v>0.42175328902215348</v>
      </c>
      <c r="T44" s="14">
        <v>3.0916834860051909E-2</v>
      </c>
      <c r="U44" s="14"/>
      <c r="V44" s="14">
        <v>0.629963210568106</v>
      </c>
      <c r="W44" s="14">
        <v>11.802947101637059</v>
      </c>
      <c r="X44" s="14">
        <v>10.344875607558581</v>
      </c>
      <c r="Y44" s="14">
        <v>0.38940293228428108</v>
      </c>
      <c r="Z44" s="14">
        <v>0.56803968434458973</v>
      </c>
      <c r="AA44" s="14">
        <v>0.33111497408553359</v>
      </c>
      <c r="AB44" s="14">
        <v>8.1025614702359167E-2</v>
      </c>
      <c r="AC44" s="14">
        <v>0.95424784449760891</v>
      </c>
      <c r="AD44" s="14">
        <v>0.48546745460717794</v>
      </c>
      <c r="AE44" s="14">
        <v>0.53650398910743025</v>
      </c>
      <c r="AF44" s="14">
        <v>0.19221191503922339</v>
      </c>
      <c r="AG44" s="14">
        <v>12.81453057375708</v>
      </c>
      <c r="AH44" s="14">
        <v>3.9373148887589178</v>
      </c>
      <c r="AI44" s="14">
        <v>5.2120655124305593</v>
      </c>
      <c r="AJ44" s="14">
        <v>1.425673912562497E-2</v>
      </c>
      <c r="AK44" s="14">
        <v>4.2423399015484461E-2</v>
      </c>
      <c r="AL44" s="14">
        <v>0.13047074252922158</v>
      </c>
      <c r="AM44" s="14">
        <v>1.6588583817266411</v>
      </c>
      <c r="AN44" s="14"/>
      <c r="AO44" s="14">
        <v>0.80043886720726232</v>
      </c>
      <c r="AP44" s="14">
        <v>5.1615077386835809E-2</v>
      </c>
      <c r="AQ44" s="14">
        <v>2.304763191101356</v>
      </c>
      <c r="AR44" s="14">
        <v>4.8051641711902959E-2</v>
      </c>
      <c r="AS44" s="14">
        <v>2.6285275831665386E-2</v>
      </c>
      <c r="AT44" s="14">
        <v>0.42584121619034904</v>
      </c>
      <c r="AU44" s="14">
        <v>7.6033270879838667E-3</v>
      </c>
      <c r="AV44" s="14">
        <v>0.53969195303254125</v>
      </c>
      <c r="AW44" s="14">
        <v>0.28709671081613897</v>
      </c>
      <c r="AX44" s="14">
        <v>0.35311367545032962</v>
      </c>
      <c r="AY44" s="14">
        <v>0.45568196529874999</v>
      </c>
      <c r="AZ44" s="14">
        <v>1.676132342618174</v>
      </c>
      <c r="BA44" s="14">
        <v>1.0555862315993449</v>
      </c>
      <c r="BB44" s="14">
        <v>1.8031061826064662E-2</v>
      </c>
      <c r="BC44" s="14">
        <v>4.475915688253183</v>
      </c>
      <c r="BD44" s="14">
        <v>0.1778089343101569</v>
      </c>
      <c r="BE44" s="14">
        <v>0.14356047258710958</v>
      </c>
      <c r="BF44" s="14">
        <v>0.12199479817804029</v>
      </c>
      <c r="BG44" s="14">
        <v>2.3811216243047091</v>
      </c>
      <c r="BH44" s="14">
        <v>0.44427843508885256</v>
      </c>
      <c r="BI44" s="14">
        <v>1.0883452523549089</v>
      </c>
      <c r="BJ44" s="14">
        <v>0.64619051881157308</v>
      </c>
      <c r="BK44" s="14">
        <v>2.3949658134112899</v>
      </c>
      <c r="BL44" s="14">
        <v>0.1767735247695946</v>
      </c>
      <c r="BM44" s="14">
        <v>7.7964794085844513</v>
      </c>
      <c r="BN44" s="15">
        <v>7.9429547003917538</v>
      </c>
      <c r="BO44" s="15">
        <f t="shared" si="0"/>
        <v>100.00000000000004</v>
      </c>
    </row>
    <row r="45" spans="1:67" x14ac:dyDescent="0.2">
      <c r="A45" s="12" t="s">
        <v>35</v>
      </c>
      <c r="B45" s="13" t="s">
        <v>106</v>
      </c>
      <c r="C45" s="14">
        <v>5.7993789203122275E-3</v>
      </c>
      <c r="D45" s="14">
        <v>0.48670411647539952</v>
      </c>
      <c r="E45" s="14">
        <v>0.2048216147915578</v>
      </c>
      <c r="F45" s="14"/>
      <c r="G45" s="14"/>
      <c r="H45" s="14">
        <v>1.6464713770782229E-3</v>
      </c>
      <c r="I45" s="14">
        <v>1.7009219313460042</v>
      </c>
      <c r="J45" s="14">
        <v>1.293603454735604E-2</v>
      </c>
      <c r="K45" s="14">
        <v>4.2861062189629058</v>
      </c>
      <c r="L45" s="14">
        <v>0.46979178095875268</v>
      </c>
      <c r="M45" s="14">
        <v>9.4528796294870023</v>
      </c>
      <c r="N45" s="14">
        <v>1.3832757555526141</v>
      </c>
      <c r="O45" s="14">
        <v>0.55645976642992734</v>
      </c>
      <c r="P45" s="14"/>
      <c r="Q45" s="14"/>
      <c r="R45" s="14">
        <v>0.13303766421612981</v>
      </c>
      <c r="S45" s="14">
        <v>0.13757708750337189</v>
      </c>
      <c r="T45" s="14"/>
      <c r="U45" s="14">
        <v>9.4856567386141553</v>
      </c>
      <c r="V45" s="14"/>
      <c r="W45" s="14"/>
      <c r="X45" s="14"/>
      <c r="Y45" s="14"/>
      <c r="Z45" s="14">
        <v>8.7953374600287695E-2</v>
      </c>
      <c r="AA45" s="14">
        <v>0.1232082463829446</v>
      </c>
      <c r="AB45" s="14">
        <v>3.0999648844437697E-3</v>
      </c>
      <c r="AC45" s="14">
        <v>0.46606485008477205</v>
      </c>
      <c r="AD45" s="14">
        <v>0.2560059494219028</v>
      </c>
      <c r="AE45" s="14"/>
      <c r="AF45" s="14">
        <v>0.29111204362031673</v>
      </c>
      <c r="AG45" s="14"/>
      <c r="AH45" s="14">
        <v>5.0962305869172928</v>
      </c>
      <c r="AI45" s="14">
        <v>2.6818874075019341</v>
      </c>
      <c r="AJ45" s="14"/>
      <c r="AK45" s="14"/>
      <c r="AL45" s="14"/>
      <c r="AM45" s="14">
        <v>1.0235291782608709</v>
      </c>
      <c r="AN45" s="14"/>
      <c r="AO45" s="14"/>
      <c r="AP45" s="14">
        <v>2.1508436011214122E-2</v>
      </c>
      <c r="AQ45" s="14"/>
      <c r="AR45" s="14">
        <v>3.8702652766486594E-2</v>
      </c>
      <c r="AS45" s="14">
        <v>1.5951344353816871E-3</v>
      </c>
      <c r="AT45" s="14">
        <v>6.2574263008675371E-2</v>
      </c>
      <c r="AU45" s="14">
        <v>0.14945611069844619</v>
      </c>
      <c r="AV45" s="14">
        <v>0.27291387670014672</v>
      </c>
      <c r="AW45" s="14">
        <v>0.11388765822998781</v>
      </c>
      <c r="AX45" s="14"/>
      <c r="AY45" s="14">
        <v>4.1815170566862708E-2</v>
      </c>
      <c r="AZ45" s="14">
        <v>0.20101364335478569</v>
      </c>
      <c r="BA45" s="14">
        <v>5.3646691703784354E-2</v>
      </c>
      <c r="BB45" s="14">
        <v>3.9176603206840009E-3</v>
      </c>
      <c r="BC45" s="14">
        <v>0.67059742298674896</v>
      </c>
      <c r="BD45" s="14"/>
      <c r="BE45" s="14"/>
      <c r="BF45" s="14">
        <v>0.16080713566787738</v>
      </c>
      <c r="BG45" s="14"/>
      <c r="BH45" s="14">
        <v>0.39554476216894385</v>
      </c>
      <c r="BI45" s="14">
        <v>0.5250440639814552</v>
      </c>
      <c r="BJ45" s="14">
        <v>0.55537078081916103</v>
      </c>
      <c r="BK45" s="14">
        <v>0.10858048216942061</v>
      </c>
      <c r="BL45" s="14">
        <v>2.0888789329132469E-2</v>
      </c>
      <c r="BM45" s="14">
        <v>1.2131026326969261</v>
      </c>
      <c r="BN45" s="15">
        <v>57.042326841526545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0.51209897305986296</v>
      </c>
      <c r="D46" s="14">
        <v>0.15915248496084258</v>
      </c>
      <c r="E46" s="14">
        <v>0.1138350175438673</v>
      </c>
      <c r="F46" s="14"/>
      <c r="G46" s="14"/>
      <c r="H46" s="14">
        <v>1.6095044685737549E-2</v>
      </c>
      <c r="I46" s="14">
        <v>1.5978802355708639</v>
      </c>
      <c r="J46" s="14">
        <v>9.8957540493384719E-2</v>
      </c>
      <c r="K46" s="14">
        <v>0.33341451028732472</v>
      </c>
      <c r="L46" s="14">
        <v>9.0732747215671428E-2</v>
      </c>
      <c r="M46" s="14">
        <v>7.6879218756261007</v>
      </c>
      <c r="N46" s="14">
        <v>0.64924564098875726</v>
      </c>
      <c r="O46" s="14">
        <v>2.5872641785217428E-2</v>
      </c>
      <c r="P46" s="14"/>
      <c r="Q46" s="14"/>
      <c r="R46" s="14">
        <v>0.80923733558585875</v>
      </c>
      <c r="S46" s="14">
        <v>0.3772634403512829</v>
      </c>
      <c r="T46" s="14"/>
      <c r="U46" s="14">
        <v>58.556799814163874</v>
      </c>
      <c r="V46" s="14"/>
      <c r="W46" s="14"/>
      <c r="X46" s="14"/>
      <c r="Y46" s="14"/>
      <c r="Z46" s="14">
        <v>0.18052450961557609</v>
      </c>
      <c r="AA46" s="14">
        <v>0.65979869024419191</v>
      </c>
      <c r="AB46" s="14">
        <v>1.6620469738962661E-2</v>
      </c>
      <c r="AC46" s="14">
        <v>2.0789745230897001</v>
      </c>
      <c r="AD46" s="14">
        <v>0.248906642344455</v>
      </c>
      <c r="AE46" s="14"/>
      <c r="AF46" s="14">
        <v>0.16006322224793049</v>
      </c>
      <c r="AG46" s="14"/>
      <c r="AH46" s="14">
        <v>2.6801256883526978</v>
      </c>
      <c r="AI46" s="14">
        <v>1.823914270112154</v>
      </c>
      <c r="AJ46" s="14"/>
      <c r="AK46" s="14"/>
      <c r="AL46" s="14"/>
      <c r="AM46" s="14">
        <v>0.46945178879491245</v>
      </c>
      <c r="AN46" s="14"/>
      <c r="AO46" s="14">
        <v>0.24553252181055141</v>
      </c>
      <c r="AP46" s="14"/>
      <c r="AQ46" s="14"/>
      <c r="AR46" s="14">
        <v>0.1311434382645579</v>
      </c>
      <c r="AS46" s="14">
        <v>1.283532317179612E-2</v>
      </c>
      <c r="AT46" s="14">
        <v>0.27887329602347122</v>
      </c>
      <c r="AU46" s="14">
        <v>3.1437278994680677E-2</v>
      </c>
      <c r="AV46" s="14">
        <v>0.1023796049527947</v>
      </c>
      <c r="AW46" s="14">
        <v>0.82890907238533185</v>
      </c>
      <c r="AX46" s="14"/>
      <c r="AY46" s="14">
        <v>0.48568551093281093</v>
      </c>
      <c r="AZ46" s="14">
        <v>1.0520677355100851</v>
      </c>
      <c r="BA46" s="14">
        <v>1.2630033553365461</v>
      </c>
      <c r="BB46" s="14">
        <v>3.716014068864229E-2</v>
      </c>
      <c r="BC46" s="14">
        <v>0.87743390149246991</v>
      </c>
      <c r="BD46" s="14"/>
      <c r="BE46" s="14"/>
      <c r="BF46" s="14">
        <v>0.25329270186627278</v>
      </c>
      <c r="BG46" s="14"/>
      <c r="BH46" s="14">
        <v>1.254515355153119</v>
      </c>
      <c r="BI46" s="14">
        <v>1.6774033604727698</v>
      </c>
      <c r="BJ46" s="14">
        <v>0.52680936418462776</v>
      </c>
      <c r="BK46" s="14">
        <v>2.15629883372196</v>
      </c>
      <c r="BL46" s="14">
        <v>0.29703226223985368</v>
      </c>
      <c r="BM46" s="14">
        <v>4.5685903998339894</v>
      </c>
      <c r="BN46" s="15">
        <v>4.5727094361044234</v>
      </c>
      <c r="BO46" s="15">
        <f t="shared" si="0"/>
        <v>99.999999999999986</v>
      </c>
    </row>
    <row r="47" spans="1:67" x14ac:dyDescent="0.2">
      <c r="A47" s="12" t="s">
        <v>36</v>
      </c>
      <c r="B47" s="13" t="s">
        <v>107</v>
      </c>
      <c r="C47" s="14">
        <v>2.8643770012454189E-2</v>
      </c>
      <c r="D47" s="14">
        <v>8.1920811206629279E-2</v>
      </c>
      <c r="E47" s="14">
        <v>0.26223986566015312</v>
      </c>
      <c r="F47" s="14">
        <v>1.3872697361840489</v>
      </c>
      <c r="G47" s="14">
        <v>8.5398724129993351</v>
      </c>
      <c r="H47" s="14">
        <v>1.3468975220723531E-2</v>
      </c>
      <c r="I47" s="14">
        <v>0.5283281293076566</v>
      </c>
      <c r="J47" s="14">
        <v>7.7364619065849974E-2</v>
      </c>
      <c r="K47" s="14">
        <v>0.6690083122546675</v>
      </c>
      <c r="L47" s="14">
        <v>0.39840430099599811</v>
      </c>
      <c r="M47" s="14">
        <v>7.4851355361489791</v>
      </c>
      <c r="N47" s="14">
        <v>1.1853628268404959</v>
      </c>
      <c r="O47" s="14">
        <v>5.292499664598406E-2</v>
      </c>
      <c r="P47" s="14">
        <v>9.3898497693526567E-2</v>
      </c>
      <c r="Q47" s="14">
        <v>4.4920681293141279E-2</v>
      </c>
      <c r="R47" s="14">
        <v>1.0370220809273369</v>
      </c>
      <c r="S47" s="14">
        <v>1.036999428304243</v>
      </c>
      <c r="T47" s="14">
        <v>8.8338273474092774E-2</v>
      </c>
      <c r="U47" s="14"/>
      <c r="V47" s="14">
        <v>1.3385162757776852</v>
      </c>
      <c r="W47" s="14">
        <v>7.066454329252073</v>
      </c>
      <c r="X47" s="14">
        <v>19.657233127172312</v>
      </c>
      <c r="Y47" s="14">
        <v>0.39319581822102739</v>
      </c>
      <c r="Z47" s="14">
        <v>0.30749912682774222</v>
      </c>
      <c r="AA47" s="14">
        <v>0.6755539575969931</v>
      </c>
      <c r="AB47" s="14">
        <v>0.1434210506919506</v>
      </c>
      <c r="AC47" s="14">
        <v>0.6379909650442892</v>
      </c>
      <c r="AD47" s="14">
        <v>0.39052463190659059</v>
      </c>
      <c r="AE47" s="14">
        <v>1.7050342002396408</v>
      </c>
      <c r="AF47" s="14">
        <v>0.38956583919721582</v>
      </c>
      <c r="AG47" s="14">
        <v>5.2552544495370119</v>
      </c>
      <c r="AH47" s="14">
        <v>3.7217600858085809</v>
      </c>
      <c r="AI47" s="14">
        <v>1.296208050970628</v>
      </c>
      <c r="AJ47" s="14">
        <v>6.0515576264527832E-2</v>
      </c>
      <c r="AK47" s="14">
        <v>0.1294080265987303</v>
      </c>
      <c r="AL47" s="14">
        <v>0.32447000889356531</v>
      </c>
      <c r="AM47" s="14">
        <v>1.233038071337327</v>
      </c>
      <c r="AN47" s="14">
        <v>2.2977909770611919E-2</v>
      </c>
      <c r="AO47" s="14">
        <v>0.38246108010286978</v>
      </c>
      <c r="AP47" s="14">
        <v>8.2240375955968933E-2</v>
      </c>
      <c r="AQ47" s="14"/>
      <c r="AR47" s="14">
        <v>5.2784787980218489E-2</v>
      </c>
      <c r="AS47" s="14">
        <v>1.8168404352591629E-2</v>
      </c>
      <c r="AT47" s="14">
        <v>0.86173589059472555</v>
      </c>
      <c r="AU47" s="14">
        <v>6.6596132162318286E-2</v>
      </c>
      <c r="AV47" s="14">
        <v>0.77238397321095442</v>
      </c>
      <c r="AW47" s="14">
        <v>1.2414189050033291</v>
      </c>
      <c r="AX47" s="14">
        <v>0.6336300092115319</v>
      </c>
      <c r="AY47" s="14">
        <v>0.31689982852403548</v>
      </c>
      <c r="AZ47" s="14">
        <v>1.5293857504519659</v>
      </c>
      <c r="BA47" s="14">
        <v>0.28138541637676129</v>
      </c>
      <c r="BB47" s="14">
        <v>5.0795720492782644E-2</v>
      </c>
      <c r="BC47" s="14">
        <v>1.2837062368866829</v>
      </c>
      <c r="BD47" s="14">
        <v>0.58441047999509299</v>
      </c>
      <c r="BE47" s="14">
        <v>0.21145418259272239</v>
      </c>
      <c r="BF47" s="14">
        <v>0.40542107573403191</v>
      </c>
      <c r="BG47" s="14">
        <v>3.186669898593669</v>
      </c>
      <c r="BH47" s="14">
        <v>1.876448371741031</v>
      </c>
      <c r="BI47" s="14">
        <v>1.3712798008495239</v>
      </c>
      <c r="BJ47" s="14">
        <v>0.78039697193787705</v>
      </c>
      <c r="BK47" s="14">
        <v>0.84158624726263209</v>
      </c>
      <c r="BL47" s="14">
        <v>0.26287234477165689</v>
      </c>
      <c r="BM47" s="14">
        <v>6.6408653997919638</v>
      </c>
      <c r="BN47" s="15">
        <v>8.5052579600792413</v>
      </c>
      <c r="BO47" s="15">
        <f t="shared" si="0"/>
        <v>99.999999999999972</v>
      </c>
    </row>
    <row r="48" spans="1:67" x14ac:dyDescent="0.2">
      <c r="A48" s="12" t="s">
        <v>37</v>
      </c>
      <c r="B48" s="13" t="s">
        <v>108</v>
      </c>
      <c r="C48" s="14">
        <v>2.7402799095982118E-3</v>
      </c>
      <c r="D48" s="14">
        <v>7.1332183353095227E-2</v>
      </c>
      <c r="E48" s="14">
        <v>21.45119833332307</v>
      </c>
      <c r="F48" s="14"/>
      <c r="G48" s="14"/>
      <c r="H48" s="14">
        <v>1.9921180782400561E-3</v>
      </c>
      <c r="I48" s="14">
        <v>0.2853357179952799</v>
      </c>
      <c r="J48" s="14">
        <v>1.161905256040972E-2</v>
      </c>
      <c r="K48" s="14">
        <v>1.5537478092457619</v>
      </c>
      <c r="L48" s="14">
        <v>8.087286617466391E-2</v>
      </c>
      <c r="M48" s="14">
        <v>13.924763642739471</v>
      </c>
      <c r="N48" s="14">
        <v>1.978644326107114</v>
      </c>
      <c r="O48" s="14">
        <v>1.9915988724809999E-2</v>
      </c>
      <c r="P48" s="14"/>
      <c r="Q48" s="14"/>
      <c r="R48" s="14">
        <v>0.1417846722331946</v>
      </c>
      <c r="S48" s="14">
        <v>0.56330154044431313</v>
      </c>
      <c r="T48" s="14"/>
      <c r="U48" s="14">
        <v>14.122340023397651</v>
      </c>
      <c r="V48" s="14"/>
      <c r="W48" s="14"/>
      <c r="X48" s="14"/>
      <c r="Y48" s="14"/>
      <c r="Z48" s="14">
        <v>0.28947812304896137</v>
      </c>
      <c r="AA48" s="14">
        <v>0.12412620124968769</v>
      </c>
      <c r="AB48" s="14">
        <v>9.6988484092142297E-3</v>
      </c>
      <c r="AC48" s="14">
        <v>0.65635751052333524</v>
      </c>
      <c r="AD48" s="14">
        <v>0.90020299560416051</v>
      </c>
      <c r="AE48" s="14"/>
      <c r="AF48" s="14">
        <v>0.21901726948841799</v>
      </c>
      <c r="AG48" s="14"/>
      <c r="AH48" s="14">
        <v>12.202068771648209</v>
      </c>
      <c r="AI48" s="14">
        <v>2.8899306479372928</v>
      </c>
      <c r="AJ48" s="14"/>
      <c r="AK48" s="14"/>
      <c r="AL48" s="14"/>
      <c r="AM48" s="14">
        <v>1.9271528055971729</v>
      </c>
      <c r="AN48" s="14"/>
      <c r="AO48" s="14">
        <v>0.49709857195010265</v>
      </c>
      <c r="AP48" s="14">
        <v>0.18202396867007711</v>
      </c>
      <c r="AQ48" s="14"/>
      <c r="AR48" s="14"/>
      <c r="AS48" s="14">
        <v>1.5195406001684551E-3</v>
      </c>
      <c r="AT48" s="14">
        <v>0.15956660249319218</v>
      </c>
      <c r="AU48" s="14">
        <v>3.213035567598551E-2</v>
      </c>
      <c r="AV48" s="14">
        <v>0.2848500819251148</v>
      </c>
      <c r="AW48" s="14">
        <v>0.13872204954449041</v>
      </c>
      <c r="AX48" s="14"/>
      <c r="AY48" s="14">
        <v>2.9760631675601248E-2</v>
      </c>
      <c r="AZ48" s="14">
        <v>0.10471188231133199</v>
      </c>
      <c r="BA48" s="14">
        <v>0.39932335451458234</v>
      </c>
      <c r="BB48" s="14">
        <v>5.3822502806558058E-3</v>
      </c>
      <c r="BC48" s="14">
        <v>2.5236481322818758</v>
      </c>
      <c r="BD48" s="14"/>
      <c r="BE48" s="14"/>
      <c r="BF48" s="14">
        <v>0.53521731854248422</v>
      </c>
      <c r="BG48" s="14"/>
      <c r="BH48" s="14">
        <v>0.89880563651739809</v>
      </c>
      <c r="BI48" s="14">
        <v>0.85634186552252423</v>
      </c>
      <c r="BJ48" s="14">
        <v>2.223648558210356</v>
      </c>
      <c r="BK48" s="14">
        <v>0.17388837554610809</v>
      </c>
      <c r="BL48" s="14">
        <v>0.2027997140648034</v>
      </c>
      <c r="BM48" s="14">
        <v>3.4631858379631022</v>
      </c>
      <c r="BN48" s="15">
        <v>13.85975354391692</v>
      </c>
      <c r="BO48" s="15">
        <f t="shared" si="0"/>
        <v>100.00000000000001</v>
      </c>
    </row>
    <row r="49" spans="1:67" x14ac:dyDescent="0.2">
      <c r="A49" s="12" t="s">
        <v>138</v>
      </c>
      <c r="B49" s="13" t="s">
        <v>134</v>
      </c>
      <c r="C49" s="14">
        <v>5.6044447395158632E-2</v>
      </c>
      <c r="D49" s="14">
        <v>1.6491521952631399E-2</v>
      </c>
      <c r="E49" s="14">
        <v>7.3197110569828805E-2</v>
      </c>
      <c r="F49" s="14"/>
      <c r="G49" s="14"/>
      <c r="H49" s="14">
        <v>0.75912539797325984</v>
      </c>
      <c r="I49" s="14">
        <v>0.17827095016633188</v>
      </c>
      <c r="J49" s="14">
        <v>4.1434841842151879</v>
      </c>
      <c r="K49" s="14">
        <v>0.49982833587282233</v>
      </c>
      <c r="L49" s="14">
        <v>8.851849303294583E-2</v>
      </c>
      <c r="M49" s="14">
        <v>6.016830212561314</v>
      </c>
      <c r="N49" s="14">
        <v>0.58044396270824716</v>
      </c>
      <c r="O49" s="14">
        <v>9.6122477841831169E-3</v>
      </c>
      <c r="P49" s="14"/>
      <c r="Q49" s="14"/>
      <c r="R49" s="14">
        <v>1.4471265807709168</v>
      </c>
      <c r="S49" s="14">
        <v>0.56702373440037002</v>
      </c>
      <c r="T49" s="14"/>
      <c r="U49" s="14">
        <v>52.914303261755656</v>
      </c>
      <c r="V49" s="14"/>
      <c r="W49" s="14"/>
      <c r="X49" s="14"/>
      <c r="Y49" s="14"/>
      <c r="Z49" s="14">
        <v>2.512357104699043E-2</v>
      </c>
      <c r="AA49" s="14">
        <v>1.969107361159053</v>
      </c>
      <c r="AB49" s="14">
        <v>1.5424516850309608E-2</v>
      </c>
      <c r="AC49" s="14">
        <v>0.43266148696525447</v>
      </c>
      <c r="AD49" s="14">
        <v>0.1388165967301988</v>
      </c>
      <c r="AE49" s="14"/>
      <c r="AF49" s="14">
        <v>0.2638178360464053</v>
      </c>
      <c r="AG49" s="14"/>
      <c r="AH49" s="14">
        <v>1.3973356440227991</v>
      </c>
      <c r="AI49" s="14">
        <v>1.074886407446132</v>
      </c>
      <c r="AJ49" s="14"/>
      <c r="AK49" s="14"/>
      <c r="AL49" s="14"/>
      <c r="AM49" s="14">
        <v>0.29265012216039948</v>
      </c>
      <c r="AN49" s="14"/>
      <c r="AO49" s="14">
        <v>0.14787433640223729</v>
      </c>
      <c r="AP49" s="14">
        <v>7.2686752663078794E-2</v>
      </c>
      <c r="AQ49" s="14"/>
      <c r="AR49" s="14">
        <v>9.360604687101249E-3</v>
      </c>
      <c r="AS49" s="14"/>
      <c r="AT49" s="14">
        <v>0.1984000492819073</v>
      </c>
      <c r="AU49" s="14">
        <v>1.5037001758929169E-2</v>
      </c>
      <c r="AV49" s="14">
        <v>8.6392676425193937E-2</v>
      </c>
      <c r="AW49" s="14">
        <v>2.9433797855035708</v>
      </c>
      <c r="AX49" s="14"/>
      <c r="AY49" s="14">
        <v>2.039176720670012</v>
      </c>
      <c r="AZ49" s="14">
        <v>0.97259287668734307</v>
      </c>
      <c r="BA49" s="14">
        <v>4.6662789038985193E-2</v>
      </c>
      <c r="BB49" s="14">
        <v>6.8703802850917306</v>
      </c>
      <c r="BC49" s="14">
        <v>0.27139310090121616</v>
      </c>
      <c r="BD49" s="14"/>
      <c r="BE49" s="14"/>
      <c r="BF49" s="14">
        <v>0.1226405348648673</v>
      </c>
      <c r="BG49" s="14"/>
      <c r="BH49" s="14">
        <v>1.374376583191373</v>
      </c>
      <c r="BI49" s="14">
        <v>1.611920997428935</v>
      </c>
      <c r="BJ49" s="14">
        <v>0.23199229823277168</v>
      </c>
      <c r="BK49" s="14">
        <v>3.5930249404727763</v>
      </c>
      <c r="BL49" s="14">
        <v>5.9363618469354888E-2</v>
      </c>
      <c r="BM49" s="14">
        <v>3.2693584125282449</v>
      </c>
      <c r="BN49" s="15">
        <v>3.103861652113971</v>
      </c>
      <c r="BO49" s="15">
        <f t="shared" si="0"/>
        <v>99.999999999999986</v>
      </c>
    </row>
    <row r="50" spans="1:67" x14ac:dyDescent="0.2">
      <c r="A50" s="12" t="s">
        <v>38</v>
      </c>
      <c r="B50" s="13" t="s">
        <v>109</v>
      </c>
      <c r="C50" s="14">
        <v>9.403187484394615E-3</v>
      </c>
      <c r="D50" s="14">
        <v>4.824717985828441E-2</v>
      </c>
      <c r="E50" s="14">
        <v>0.25878184261268666</v>
      </c>
      <c r="F50" s="14"/>
      <c r="G50" s="14"/>
      <c r="H50" s="14">
        <v>1.7112448041209979E-2</v>
      </c>
      <c r="I50" s="14">
        <v>0.34566483587529101</v>
      </c>
      <c r="J50" s="14">
        <v>6.5847521503466899E-2</v>
      </c>
      <c r="K50" s="14">
        <v>0.68158525914378032</v>
      </c>
      <c r="L50" s="14">
        <v>0.1088717504953258</v>
      </c>
      <c r="M50" s="14">
        <v>6.922992586301838</v>
      </c>
      <c r="N50" s="14">
        <v>0.95150437188351933</v>
      </c>
      <c r="O50" s="14">
        <v>1.7972851249458802E-2</v>
      </c>
      <c r="P50" s="14"/>
      <c r="Q50" s="14"/>
      <c r="R50" s="14">
        <v>1.025138880293571</v>
      </c>
      <c r="S50" s="14">
        <v>5.7996461639831747</v>
      </c>
      <c r="T50" s="14"/>
      <c r="U50" s="14">
        <v>38.832951446487293</v>
      </c>
      <c r="V50" s="14"/>
      <c r="W50" s="14"/>
      <c r="X50" s="14"/>
      <c r="Y50" s="14"/>
      <c r="Z50" s="14">
        <v>0.1055080641048793</v>
      </c>
      <c r="AA50" s="14">
        <v>0.61517417665433716</v>
      </c>
      <c r="AB50" s="14">
        <v>0.1553892211399977</v>
      </c>
      <c r="AC50" s="14">
        <v>0.81422140676203558</v>
      </c>
      <c r="AD50" s="14">
        <v>0.24410476041400281</v>
      </c>
      <c r="AE50" s="14"/>
      <c r="AF50" s="14">
        <v>0.1761546564872099</v>
      </c>
      <c r="AG50" s="14"/>
      <c r="AH50" s="14">
        <v>3.6815802062714149</v>
      </c>
      <c r="AI50" s="14">
        <v>1.8455243357869082</v>
      </c>
      <c r="AJ50" s="14"/>
      <c r="AK50" s="14"/>
      <c r="AL50" s="14"/>
      <c r="AM50" s="14">
        <v>0.47437921412897804</v>
      </c>
      <c r="AN50" s="14"/>
      <c r="AO50" s="14">
        <v>0.28337114338792313</v>
      </c>
      <c r="AP50" s="14">
        <v>6.6265060034242956E-2</v>
      </c>
      <c r="AQ50" s="14"/>
      <c r="AR50" s="14">
        <v>5.4670530569326234E-2</v>
      </c>
      <c r="AS50" s="14">
        <v>9.9481051270906406E-3</v>
      </c>
      <c r="AT50" s="14"/>
      <c r="AU50" s="14">
        <v>2.1213473304152842E-2</v>
      </c>
      <c r="AV50" s="14">
        <v>0.11950391296379359</v>
      </c>
      <c r="AW50" s="14">
        <v>2.7803452607974588</v>
      </c>
      <c r="AX50" s="14"/>
      <c r="AY50" s="14">
        <v>0.5102634240595576</v>
      </c>
      <c r="AZ50" s="14">
        <v>1.354314543326087</v>
      </c>
      <c r="BA50" s="14">
        <v>0.14255543449575631</v>
      </c>
      <c r="BB50" s="14">
        <v>3.4594263324951337E-2</v>
      </c>
      <c r="BC50" s="14">
        <v>0.5226520164404671</v>
      </c>
      <c r="BD50" s="14"/>
      <c r="BE50" s="14"/>
      <c r="BF50" s="14">
        <v>0.18591227290223769</v>
      </c>
      <c r="BG50" s="14"/>
      <c r="BH50" s="14">
        <v>14.191473844064989</v>
      </c>
      <c r="BI50" s="14">
        <v>1.321438616892223</v>
      </c>
      <c r="BJ50" s="14">
        <v>0.44510543820334375</v>
      </c>
      <c r="BK50" s="14">
        <v>0.66841131173821033</v>
      </c>
      <c r="BL50" s="14">
        <v>0.13484095557369899</v>
      </c>
      <c r="BM50" s="14">
        <v>7.2513581422523234</v>
      </c>
      <c r="BN50" s="15">
        <v>6.7040058835791134</v>
      </c>
      <c r="BO50" s="15">
        <f t="shared" si="0"/>
        <v>100</v>
      </c>
    </row>
    <row r="51" spans="1:67" x14ac:dyDescent="0.2">
      <c r="A51" s="12" t="s">
        <v>63</v>
      </c>
      <c r="B51" s="13" t="s">
        <v>110</v>
      </c>
      <c r="C51" s="14">
        <v>2.0520123834245818E-3</v>
      </c>
      <c r="D51" s="14">
        <v>2.178771598792772</v>
      </c>
      <c r="E51" s="14">
        <v>0.30376367787320607</v>
      </c>
      <c r="F51" s="14"/>
      <c r="G51" s="14"/>
      <c r="H51" s="14">
        <v>7.8882636669038424E-3</v>
      </c>
      <c r="I51" s="14">
        <v>9.5159668228781662</v>
      </c>
      <c r="J51" s="14">
        <v>3.6118884588193866E-2</v>
      </c>
      <c r="K51" s="14">
        <v>2.1229122892000523</v>
      </c>
      <c r="L51" s="14">
        <v>3.6300512072751383</v>
      </c>
      <c r="M51" s="14">
        <v>12.44509934682055</v>
      </c>
      <c r="N51" s="14">
        <v>1.835762147990436</v>
      </c>
      <c r="O51" s="14">
        <v>4.9405624599848457</v>
      </c>
      <c r="P51" s="14"/>
      <c r="Q51" s="14"/>
      <c r="R51" s="14">
        <v>0.24264688281565722</v>
      </c>
      <c r="S51" s="14">
        <v>0.24809971972002101</v>
      </c>
      <c r="T51" s="14"/>
      <c r="U51" s="14">
        <v>15.082374740793082</v>
      </c>
      <c r="V51" s="14"/>
      <c r="W51" s="14"/>
      <c r="X51" s="14"/>
      <c r="Y51" s="14"/>
      <c r="Z51" s="14">
        <v>8.2083836675502689E-2</v>
      </c>
      <c r="AA51" s="14">
        <v>0.15767603687641971</v>
      </c>
      <c r="AB51" s="14">
        <v>4.7451849993603856E-3</v>
      </c>
      <c r="AC51" s="14">
        <v>1.1307667812119129</v>
      </c>
      <c r="AD51" s="14">
        <v>0.34939505475966559</v>
      </c>
      <c r="AE51" s="14"/>
      <c r="AF51" s="14">
        <v>0.29575400607361069</v>
      </c>
      <c r="AG51" s="14"/>
      <c r="AH51" s="14">
        <v>5.5280831977558034</v>
      </c>
      <c r="AI51" s="14">
        <v>3.000711965430058</v>
      </c>
      <c r="AJ51" s="14"/>
      <c r="AK51" s="14"/>
      <c r="AL51" s="14"/>
      <c r="AM51" s="14">
        <v>0.72110309153604513</v>
      </c>
      <c r="AN51" s="14"/>
      <c r="AO51" s="14">
        <v>4.0692460562360466</v>
      </c>
      <c r="AP51" s="14">
        <v>3.5681683681760182E-2</v>
      </c>
      <c r="AQ51" s="14"/>
      <c r="AR51" s="14">
        <v>4.4389305631600283E-2</v>
      </c>
      <c r="AS51" s="14">
        <v>4.0458482919509247E-3</v>
      </c>
      <c r="AT51" s="14">
        <v>0.1157819877931334</v>
      </c>
      <c r="AU51" s="14"/>
      <c r="AV51" s="14">
        <v>0.1363567976580376</v>
      </c>
      <c r="AW51" s="14">
        <v>0.25564552882509728</v>
      </c>
      <c r="AX51" s="14"/>
      <c r="AY51" s="14">
        <v>9.1356982388861835E-2</v>
      </c>
      <c r="AZ51" s="14">
        <v>0.78837586366406809</v>
      </c>
      <c r="BA51" s="14">
        <v>7.1605407187351575E-2</v>
      </c>
      <c r="BB51" s="14">
        <v>1.349900954679676E-2</v>
      </c>
      <c r="BC51" s="14">
        <v>0.4321345095674084</v>
      </c>
      <c r="BD51" s="14"/>
      <c r="BE51" s="14"/>
      <c r="BF51" s="14">
        <v>0.29689157167434954</v>
      </c>
      <c r="BG51" s="14"/>
      <c r="BH51" s="14">
        <v>0.87035739111213994</v>
      </c>
      <c r="BI51" s="14">
        <v>0.81871236713455475</v>
      </c>
      <c r="BJ51" s="14">
        <v>0.70390212537920172</v>
      </c>
      <c r="BK51" s="14">
        <v>0.1669469063965392</v>
      </c>
      <c r="BL51" s="14">
        <v>2.0911813821458899E-2</v>
      </c>
      <c r="BM51" s="14">
        <v>1.7351222048998829</v>
      </c>
      <c r="BN51" s="15">
        <v>25.466647429008933</v>
      </c>
      <c r="BO51" s="15">
        <f t="shared" si="0"/>
        <v>99.999999999999957</v>
      </c>
    </row>
    <row r="52" spans="1:67" x14ac:dyDescent="0.2">
      <c r="A52" s="12" t="s">
        <v>39</v>
      </c>
      <c r="B52" s="13" t="s">
        <v>111</v>
      </c>
      <c r="C52" s="14">
        <v>3.6876982724865634E-3</v>
      </c>
      <c r="D52" s="14">
        <v>5.4092283081032332E-2</v>
      </c>
      <c r="E52" s="14">
        <v>0.7978019162122969</v>
      </c>
      <c r="F52" s="14"/>
      <c r="G52" s="14"/>
      <c r="H52" s="14">
        <v>5.543485593031838E-3</v>
      </c>
      <c r="I52" s="14">
        <v>0.38166660871219288</v>
      </c>
      <c r="J52" s="14">
        <v>3.5597231604208503E-2</v>
      </c>
      <c r="K52" s="14">
        <v>1.0777162249106191</v>
      </c>
      <c r="L52" s="14">
        <v>0.1129547524381025</v>
      </c>
      <c r="M52" s="14">
        <v>10.99019530897036</v>
      </c>
      <c r="N52" s="14">
        <v>6.2034192800244501</v>
      </c>
      <c r="O52" s="14">
        <v>2.8286520912360433E-2</v>
      </c>
      <c r="P52" s="14"/>
      <c r="Q52" s="14"/>
      <c r="R52" s="14">
        <v>0.29308160202008704</v>
      </c>
      <c r="S52" s="14">
        <v>0.19659376714552179</v>
      </c>
      <c r="T52" s="14"/>
      <c r="U52" s="14">
        <v>12.46422267726437</v>
      </c>
      <c r="V52" s="14"/>
      <c r="W52" s="14"/>
      <c r="X52" s="14"/>
      <c r="Y52" s="14"/>
      <c r="Z52" s="14">
        <v>2.0055353313697881</v>
      </c>
      <c r="AA52" s="14">
        <v>0.21813523452131001</v>
      </c>
      <c r="AB52" s="14">
        <v>4.5075387275369987E-3</v>
      </c>
      <c r="AC52" s="14">
        <v>0.89682678707518759</v>
      </c>
      <c r="AD52" s="14">
        <v>1.6075960618572711</v>
      </c>
      <c r="AE52" s="14"/>
      <c r="AF52" s="14">
        <v>0.2803475917974399</v>
      </c>
      <c r="AG52" s="14"/>
      <c r="AH52" s="14">
        <v>19.343957085184979</v>
      </c>
      <c r="AI52" s="14">
        <v>6.2324098115478677</v>
      </c>
      <c r="AJ52" s="14"/>
      <c r="AK52" s="14"/>
      <c r="AL52" s="14"/>
      <c r="AM52" s="14">
        <v>3.2776750862132178</v>
      </c>
      <c r="AN52" s="14"/>
      <c r="AO52" s="14">
        <v>0.90459674023967407</v>
      </c>
      <c r="AP52" s="14">
        <v>2.9555866651127832E-2</v>
      </c>
      <c r="AQ52" s="14"/>
      <c r="AR52" s="14">
        <v>0.12406038871285889</v>
      </c>
      <c r="AS52" s="14">
        <v>4.5897426299534548E-3</v>
      </c>
      <c r="AT52" s="14">
        <v>0.1202355329509843</v>
      </c>
      <c r="AU52" s="14">
        <v>2.6621947532770709E-2</v>
      </c>
      <c r="AV52" s="14"/>
      <c r="AW52" s="14">
        <v>0.21539814713132099</v>
      </c>
      <c r="AX52" s="14"/>
      <c r="AY52" s="14">
        <v>7.3785397469914971E-2</v>
      </c>
      <c r="AZ52" s="14">
        <v>0.44911170464457678</v>
      </c>
      <c r="BA52" s="14">
        <v>0.17290620715941532</v>
      </c>
      <c r="BB52" s="14">
        <v>1.3417847653021201E-2</v>
      </c>
      <c r="BC52" s="14">
        <v>6.0897822157988699</v>
      </c>
      <c r="BD52" s="14"/>
      <c r="BE52" s="14"/>
      <c r="BF52" s="14">
        <v>0.21852575604807267</v>
      </c>
      <c r="BG52" s="14"/>
      <c r="BH52" s="14">
        <v>0.46373565052259091</v>
      </c>
      <c r="BI52" s="14">
        <v>0.76872467788071719</v>
      </c>
      <c r="BJ52" s="14">
        <v>3.7322727941135914</v>
      </c>
      <c r="BK52" s="14">
        <v>0.1787341015832247</v>
      </c>
      <c r="BL52" s="14">
        <v>0.11947738131040181</v>
      </c>
      <c r="BM52" s="14">
        <v>1.9571174359983678</v>
      </c>
      <c r="BN52" s="15">
        <v>17.82550057851283</v>
      </c>
      <c r="BO52" s="15">
        <f t="shared" si="0"/>
        <v>100.00000000000003</v>
      </c>
    </row>
    <row r="53" spans="1:67" x14ac:dyDescent="0.2">
      <c r="A53" s="12" t="s">
        <v>40</v>
      </c>
      <c r="B53" s="13" t="s">
        <v>112</v>
      </c>
      <c r="C53" s="14">
        <v>2.2131415088878812E-2</v>
      </c>
      <c r="D53" s="14">
        <v>5.1640913091329538E-2</v>
      </c>
      <c r="E53" s="14">
        <v>0.1245470849941616</v>
      </c>
      <c r="F53" s="14"/>
      <c r="G53" s="14"/>
      <c r="H53" s="14">
        <v>4.9465805369063913E-2</v>
      </c>
      <c r="I53" s="14">
        <v>0.3542977539628529</v>
      </c>
      <c r="J53" s="14">
        <v>0.23981772035313259</v>
      </c>
      <c r="K53" s="14">
        <v>0.42556371230826079</v>
      </c>
      <c r="L53" s="14">
        <v>0.10607853225739711</v>
      </c>
      <c r="M53" s="14">
        <v>7.0296080662783256</v>
      </c>
      <c r="N53" s="14">
        <v>0.86054106739794722</v>
      </c>
      <c r="O53" s="14">
        <v>1.890990306585395E-2</v>
      </c>
      <c r="P53" s="14"/>
      <c r="Q53" s="14"/>
      <c r="R53" s="14">
        <v>3.7321865560849781</v>
      </c>
      <c r="S53" s="14">
        <v>1.458678015157294</v>
      </c>
      <c r="T53" s="14"/>
      <c r="U53" s="14">
        <v>56.490215239634075</v>
      </c>
      <c r="V53" s="14"/>
      <c r="W53" s="14"/>
      <c r="X53" s="14"/>
      <c r="Y53" s="14"/>
      <c r="Z53" s="14">
        <v>4.6451222233182057E-2</v>
      </c>
      <c r="AA53" s="14">
        <v>2.270226331736267</v>
      </c>
      <c r="AB53" s="14">
        <v>4.5119094425458431E-2</v>
      </c>
      <c r="AC53" s="14">
        <v>0.49633645935504955</v>
      </c>
      <c r="AD53" s="14">
        <v>0.1979652388879127</v>
      </c>
      <c r="AE53" s="14"/>
      <c r="AF53" s="14">
        <v>0.23525235526065891</v>
      </c>
      <c r="AG53" s="14"/>
      <c r="AH53" s="14">
        <v>2.261174361760852</v>
      </c>
      <c r="AI53" s="14">
        <v>2.0865609899159341</v>
      </c>
      <c r="AJ53" s="14"/>
      <c r="AK53" s="14"/>
      <c r="AL53" s="14"/>
      <c r="AM53" s="14">
        <v>0.40087070919001094</v>
      </c>
      <c r="AN53" s="14"/>
      <c r="AO53" s="14">
        <v>0.23604264817061152</v>
      </c>
      <c r="AP53" s="14">
        <v>9.6566604282639606E-2</v>
      </c>
      <c r="AQ53" s="14"/>
      <c r="AR53" s="14">
        <v>1.88802015974146E-2</v>
      </c>
      <c r="AS53" s="14">
        <v>3.8828271552908918E-2</v>
      </c>
      <c r="AT53" s="14">
        <v>1.0733795024965411</v>
      </c>
      <c r="AU53" s="14">
        <v>2.5180671522548999E-2</v>
      </c>
      <c r="AV53" s="14">
        <v>0.1079438110683013</v>
      </c>
      <c r="AW53" s="14"/>
      <c r="AX53" s="14"/>
      <c r="AY53" s="14">
        <v>0.90609758248050709</v>
      </c>
      <c r="AZ53" s="14">
        <v>2.1792994297688231</v>
      </c>
      <c r="BA53" s="14">
        <v>0.13054306509283681</v>
      </c>
      <c r="BB53" s="14">
        <v>0.13539003735738658</v>
      </c>
      <c r="BC53" s="14">
        <v>0.41010599658870878</v>
      </c>
      <c r="BD53" s="14"/>
      <c r="BE53" s="14"/>
      <c r="BF53" s="14">
        <v>0.27042627118313556</v>
      </c>
      <c r="BG53" s="14"/>
      <c r="BH53" s="14">
        <v>2.6689788026546011</v>
      </c>
      <c r="BI53" s="14">
        <v>1.738082213334688</v>
      </c>
      <c r="BJ53" s="14">
        <v>0.36325258636531449</v>
      </c>
      <c r="BK53" s="14">
        <v>1.2415925697621391</v>
      </c>
      <c r="BL53" s="14">
        <v>9.2918380557802022E-2</v>
      </c>
      <c r="BM53" s="14">
        <v>5.3330129865683347</v>
      </c>
      <c r="BN53" s="15">
        <v>3.9298398197858941</v>
      </c>
      <c r="BO53" s="15">
        <f t="shared" si="0"/>
        <v>100.00000000000004</v>
      </c>
    </row>
    <row r="54" spans="1:67" x14ac:dyDescent="0.2">
      <c r="A54" s="12" t="s">
        <v>41</v>
      </c>
      <c r="B54" s="13" t="s">
        <v>113</v>
      </c>
      <c r="C54" s="14">
        <v>7.9749264737100256E-2</v>
      </c>
      <c r="D54" s="14">
        <v>8.1765539753397121E-2</v>
      </c>
      <c r="E54" s="14">
        <v>0.141750425854929</v>
      </c>
      <c r="F54" s="14">
        <v>1.246115110206657</v>
      </c>
      <c r="G54" s="14">
        <v>4.0864059688109773</v>
      </c>
      <c r="H54" s="14">
        <v>9.4292532560852505E-3</v>
      </c>
      <c r="I54" s="14">
        <v>0.76771566517761469</v>
      </c>
      <c r="J54" s="14">
        <v>5.5182762320144595E-2</v>
      </c>
      <c r="K54" s="14">
        <v>0.35879613156418733</v>
      </c>
      <c r="L54" s="14">
        <v>6.0891829597249439E-2</v>
      </c>
      <c r="M54" s="14">
        <v>2.0545897867225169</v>
      </c>
      <c r="N54" s="14">
        <v>0.37608063539308889</v>
      </c>
      <c r="O54" s="14">
        <v>2.1271023572552589E-2</v>
      </c>
      <c r="P54" s="14">
        <v>3.7924963300884205E-2</v>
      </c>
      <c r="Q54" s="14">
        <v>2.497101483473213E-2</v>
      </c>
      <c r="R54" s="14">
        <v>0.59301514509776565</v>
      </c>
      <c r="S54" s="14">
        <v>0.77042393073366511</v>
      </c>
      <c r="T54" s="14">
        <v>2.8091656243550218E-2</v>
      </c>
      <c r="U54" s="14"/>
      <c r="V54" s="14">
        <v>0.66892668311337877</v>
      </c>
      <c r="W54" s="14">
        <v>11.287805408059299</v>
      </c>
      <c r="X54" s="14">
        <v>16.96579185663013</v>
      </c>
      <c r="Y54" s="14">
        <v>0.25023165615911769</v>
      </c>
      <c r="Z54" s="14">
        <v>4.6580797917036086E-2</v>
      </c>
      <c r="AA54" s="14">
        <v>0.43511130753049732</v>
      </c>
      <c r="AB54" s="14">
        <v>1.9119189595503197E-2</v>
      </c>
      <c r="AC54" s="14">
        <v>0.47764549586057731</v>
      </c>
      <c r="AD54" s="14">
        <v>0.16253746442893188</v>
      </c>
      <c r="AE54" s="14">
        <v>1.0445979142389401</v>
      </c>
      <c r="AF54" s="14">
        <v>0.1573351538392567</v>
      </c>
      <c r="AG54" s="14">
        <v>7.5730304053918882</v>
      </c>
      <c r="AH54" s="14">
        <v>1.5760812599912271</v>
      </c>
      <c r="AI54" s="14">
        <v>0.74168641961974302</v>
      </c>
      <c r="AJ54" s="14">
        <v>3.8674764075674731E-2</v>
      </c>
      <c r="AK54" s="14">
        <v>5.344591210459388E-2</v>
      </c>
      <c r="AL54" s="14">
        <v>0.2429456746797258</v>
      </c>
      <c r="AM54" s="14">
        <v>0.32184639600350939</v>
      </c>
      <c r="AN54" s="14">
        <v>2.6986111052508921E-2</v>
      </c>
      <c r="AO54" s="14">
        <v>0.31053190831244731</v>
      </c>
      <c r="AP54" s="14">
        <v>0.31518359194393197</v>
      </c>
      <c r="AQ54" s="14">
        <v>4.4063305056631714</v>
      </c>
      <c r="AR54" s="14">
        <v>1.8969364213037701E-2</v>
      </c>
      <c r="AS54" s="14">
        <v>1.7189098716557948E-2</v>
      </c>
      <c r="AT54" s="14">
        <v>0.60750780156085193</v>
      </c>
      <c r="AU54" s="14">
        <v>3.3202394292242338E-2</v>
      </c>
      <c r="AV54" s="14">
        <v>6.2509934801948774E-2</v>
      </c>
      <c r="AW54" s="14">
        <v>0.74153177204085741</v>
      </c>
      <c r="AX54" s="14"/>
      <c r="AY54" s="14">
        <v>0.14905007653805971</v>
      </c>
      <c r="AZ54" s="14">
        <v>1.024754469062114</v>
      </c>
      <c r="BA54" s="14">
        <v>9.7297714394363854E-2</v>
      </c>
      <c r="BB54" s="14">
        <v>1.8678510457700432E-2</v>
      </c>
      <c r="BC54" s="14">
        <v>0.30151261600209439</v>
      </c>
      <c r="BD54" s="14">
        <v>0.29946392963493002</v>
      </c>
      <c r="BE54" s="14">
        <v>0.1583551834042497</v>
      </c>
      <c r="BF54" s="14">
        <v>0.24949884642125469</v>
      </c>
      <c r="BG54" s="14">
        <v>26.7148307873791</v>
      </c>
      <c r="BH54" s="14">
        <v>1.0005295636668421</v>
      </c>
      <c r="BI54" s="14">
        <v>1.064023109822082</v>
      </c>
      <c r="BJ54" s="14">
        <v>0.25534291304848789</v>
      </c>
      <c r="BK54" s="14">
        <v>0.77813012986867314</v>
      </c>
      <c r="BL54" s="14">
        <v>5.9946204826248663E-2</v>
      </c>
      <c r="BM54" s="14">
        <v>4.8119986173706764</v>
      </c>
      <c r="BN54" s="15">
        <v>3.619080979089436</v>
      </c>
      <c r="BO54" s="15">
        <f t="shared" si="0"/>
        <v>100</v>
      </c>
    </row>
    <row r="55" spans="1:67" x14ac:dyDescent="0.2">
      <c r="A55" s="12" t="s">
        <v>42</v>
      </c>
      <c r="B55" s="13" t="s">
        <v>114</v>
      </c>
      <c r="C55" s="14">
        <v>6.8273532208387624E-2</v>
      </c>
      <c r="D55" s="14">
        <v>5.9425630484606369E-2</v>
      </c>
      <c r="E55" s="14">
        <v>7.0279110692955546E-2</v>
      </c>
      <c r="F55" s="14"/>
      <c r="G55" s="14"/>
      <c r="H55" s="14">
        <v>9.241499181881449E-2</v>
      </c>
      <c r="I55" s="14">
        <v>0.2373263317893132</v>
      </c>
      <c r="J55" s="14">
        <v>1.004289463565732</v>
      </c>
      <c r="K55" s="14">
        <v>0.40485946203692597</v>
      </c>
      <c r="L55" s="14">
        <v>8.4395689501306825E-2</v>
      </c>
      <c r="M55" s="14">
        <v>5.2857700262199412</v>
      </c>
      <c r="N55" s="14">
        <v>0.57988346724711104</v>
      </c>
      <c r="O55" s="14">
        <v>4.9166868620582282E-2</v>
      </c>
      <c r="P55" s="14"/>
      <c r="Q55" s="14"/>
      <c r="R55" s="14">
        <v>2.5899619159550111</v>
      </c>
      <c r="S55" s="14">
        <v>0.54611757339400746</v>
      </c>
      <c r="T55" s="14"/>
      <c r="U55" s="14">
        <v>56.911630019136673</v>
      </c>
      <c r="V55" s="14"/>
      <c r="W55" s="14"/>
      <c r="X55" s="14"/>
      <c r="Y55" s="14"/>
      <c r="Z55" s="14">
        <v>3.1480941439250738E-2</v>
      </c>
      <c r="AA55" s="14">
        <v>4.5141834461405264</v>
      </c>
      <c r="AB55" s="14">
        <v>1.871455691804071E-2</v>
      </c>
      <c r="AC55" s="14">
        <v>0.72345934295218628</v>
      </c>
      <c r="AD55" s="14">
        <v>0.14169208882241319</v>
      </c>
      <c r="AE55" s="14"/>
      <c r="AF55" s="14">
        <v>0.43634297158953045</v>
      </c>
      <c r="AG55" s="14"/>
      <c r="AH55" s="14">
        <v>1.6604317423693278</v>
      </c>
      <c r="AI55" s="14">
        <v>1.6014936617619411</v>
      </c>
      <c r="AJ55" s="14"/>
      <c r="AK55" s="14"/>
      <c r="AL55" s="14"/>
      <c r="AM55" s="14">
        <v>0.30659880783163579</v>
      </c>
      <c r="AN55" s="14"/>
      <c r="AO55" s="14">
        <v>0.24778971088120641</v>
      </c>
      <c r="AP55" s="14">
        <v>0.1270828973452999</v>
      </c>
      <c r="AQ55" s="14"/>
      <c r="AR55" s="14">
        <v>1.2129022142772349E-2</v>
      </c>
      <c r="AS55" s="14">
        <v>7.4040097893044679E-2</v>
      </c>
      <c r="AT55" s="14">
        <v>0.49192049152944861</v>
      </c>
      <c r="AU55" s="14">
        <v>2.0056220726241119E-2</v>
      </c>
      <c r="AV55" s="14">
        <v>0.1036710396139453</v>
      </c>
      <c r="AW55" s="14">
        <v>2.8834509234688079</v>
      </c>
      <c r="AX55" s="14"/>
      <c r="AY55" s="14"/>
      <c r="AZ55" s="14">
        <v>1.0796288965337291</v>
      </c>
      <c r="BA55" s="14">
        <v>0.11870572207349939</v>
      </c>
      <c r="BB55" s="14">
        <v>0.54710111124822036</v>
      </c>
      <c r="BC55" s="14">
        <v>0.30527886332940718</v>
      </c>
      <c r="BD55" s="14"/>
      <c r="BE55" s="14"/>
      <c r="BF55" s="14">
        <v>0.1551332628433558</v>
      </c>
      <c r="BG55" s="14"/>
      <c r="BH55" s="14">
        <v>1.3480505039402371</v>
      </c>
      <c r="BI55" s="14">
        <v>1.6280731034708611</v>
      </c>
      <c r="BJ55" s="14">
        <v>0.2883772149735247</v>
      </c>
      <c r="BK55" s="14">
        <v>4.9303612857891723</v>
      </c>
      <c r="BL55" s="14">
        <v>0.1267693558776746</v>
      </c>
      <c r="BM55" s="14">
        <v>4.4927162434791486</v>
      </c>
      <c r="BN55" s="15">
        <v>3.6014723903442021</v>
      </c>
      <c r="BO55" s="15">
        <f t="shared" si="0"/>
        <v>100.00000000000001</v>
      </c>
    </row>
    <row r="56" spans="1:67" x14ac:dyDescent="0.2">
      <c r="A56" s="12" t="s">
        <v>43</v>
      </c>
      <c r="B56" s="13" t="s">
        <v>115</v>
      </c>
      <c r="C56" s="14">
        <v>5.3547694601198417E-2</v>
      </c>
      <c r="D56" s="14">
        <v>0.123650875341863</v>
      </c>
      <c r="E56" s="14">
        <v>0.1102915051146037</v>
      </c>
      <c r="F56" s="14"/>
      <c r="G56" s="14"/>
      <c r="H56" s="14">
        <v>1.467103055900024E-2</v>
      </c>
      <c r="I56" s="14">
        <v>0.67630600899556492</v>
      </c>
      <c r="J56" s="14">
        <v>0.24671089515491731</v>
      </c>
      <c r="K56" s="14">
        <v>0.73014153310801788</v>
      </c>
      <c r="L56" s="14">
        <v>7.6495118979570328E-2</v>
      </c>
      <c r="M56" s="14">
        <v>11.282502544369059</v>
      </c>
      <c r="N56" s="14">
        <v>1.0790151735720401</v>
      </c>
      <c r="O56" s="14">
        <v>4.5187680216282895E-2</v>
      </c>
      <c r="P56" s="14"/>
      <c r="Q56" s="14"/>
      <c r="R56" s="14">
        <v>1.467608978367329</v>
      </c>
      <c r="S56" s="14">
        <v>0.76880193677909836</v>
      </c>
      <c r="T56" s="14"/>
      <c r="U56" s="14">
        <v>43.740872945031015</v>
      </c>
      <c r="V56" s="14"/>
      <c r="W56" s="14"/>
      <c r="X56" s="14"/>
      <c r="Y56" s="14"/>
      <c r="Z56" s="14">
        <v>0.1026304993160649</v>
      </c>
      <c r="AA56" s="14">
        <v>1.324998187589763</v>
      </c>
      <c r="AB56" s="14">
        <v>1.7931781990435901E-2</v>
      </c>
      <c r="AC56" s="14">
        <v>1.307951203594891</v>
      </c>
      <c r="AD56" s="14">
        <v>0.3055695258461828</v>
      </c>
      <c r="AE56" s="14"/>
      <c r="AF56" s="14">
        <v>0.45676165208190755</v>
      </c>
      <c r="AG56" s="14"/>
      <c r="AH56" s="14">
        <v>7.2047665443544906</v>
      </c>
      <c r="AI56" s="14">
        <v>4.6147513884135689</v>
      </c>
      <c r="AJ56" s="14"/>
      <c r="AK56" s="14"/>
      <c r="AL56" s="14"/>
      <c r="AM56" s="14">
        <v>0.56411394556473593</v>
      </c>
      <c r="AN56" s="14"/>
      <c r="AO56" s="14">
        <v>0.3729490763467101</v>
      </c>
      <c r="AP56" s="14">
        <v>0.10449156625689121</v>
      </c>
      <c r="AQ56" s="14"/>
      <c r="AR56" s="14">
        <v>1.662021598150629E-2</v>
      </c>
      <c r="AS56" s="14">
        <v>2.5413065315532772E-2</v>
      </c>
      <c r="AT56" s="14">
        <v>0.51240524018858102</v>
      </c>
      <c r="AU56" s="14">
        <v>5.4250395310737089E-2</v>
      </c>
      <c r="AV56" s="14">
        <v>0.1559993544110497</v>
      </c>
      <c r="AW56" s="14">
        <v>2.8064051922899091</v>
      </c>
      <c r="AX56" s="14"/>
      <c r="AY56" s="14">
        <v>0.4402847930187424</v>
      </c>
      <c r="AZ56" s="14"/>
      <c r="BA56" s="14">
        <v>0.1630881762355775</v>
      </c>
      <c r="BB56" s="14">
        <v>0.30946097075260981</v>
      </c>
      <c r="BC56" s="14">
        <v>0.59172473754076926</v>
      </c>
      <c r="BD56" s="14"/>
      <c r="BE56" s="14"/>
      <c r="BF56" s="14">
        <v>0.1461634079374719</v>
      </c>
      <c r="BG56" s="14"/>
      <c r="BH56" s="14">
        <v>1.9257296213132598</v>
      </c>
      <c r="BI56" s="14">
        <v>1.975203623032338</v>
      </c>
      <c r="BJ56" s="14">
        <v>0.58775194073745896</v>
      </c>
      <c r="BK56" s="14">
        <v>2.5898029176702351</v>
      </c>
      <c r="BL56" s="14">
        <v>0.1487201328345521</v>
      </c>
      <c r="BM56" s="14">
        <v>3.9095671463029862</v>
      </c>
      <c r="BN56" s="15">
        <v>6.8486897775814777</v>
      </c>
      <c r="BO56" s="15">
        <f t="shared" si="0"/>
        <v>100.00000000000006</v>
      </c>
    </row>
    <row r="57" spans="1:67" x14ac:dyDescent="0.2">
      <c r="A57" s="12" t="s">
        <v>64</v>
      </c>
      <c r="B57" s="13" t="s">
        <v>116</v>
      </c>
      <c r="C57" s="14">
        <v>7.4573446557102629E-2</v>
      </c>
      <c r="D57" s="14">
        <v>0.25803544643762377</v>
      </c>
      <c r="E57" s="14">
        <v>1.898521802731775</v>
      </c>
      <c r="F57" s="14"/>
      <c r="G57" s="14"/>
      <c r="H57" s="14">
        <v>5.0133178806235756E-3</v>
      </c>
      <c r="I57" s="14">
        <v>0.55685828454566288</v>
      </c>
      <c r="J57" s="14">
        <v>3.8134461697594421E-2</v>
      </c>
      <c r="K57" s="14">
        <v>0.73113928919856364</v>
      </c>
      <c r="L57" s="14">
        <v>4.586725874532873E-2</v>
      </c>
      <c r="M57" s="14">
        <v>11.39639497913654</v>
      </c>
      <c r="N57" s="14">
        <v>1.4373659669053411</v>
      </c>
      <c r="O57" s="14">
        <v>1.3150017857398701E-2</v>
      </c>
      <c r="P57" s="14"/>
      <c r="Q57" s="14"/>
      <c r="R57" s="14">
        <v>0.27802162560449339</v>
      </c>
      <c r="S57" s="14">
        <v>0.35235465894084245</v>
      </c>
      <c r="T57" s="14"/>
      <c r="U57" s="14">
        <v>27.246476575979649</v>
      </c>
      <c r="V57" s="14"/>
      <c r="W57" s="14"/>
      <c r="X57" s="14"/>
      <c r="Y57" s="14"/>
      <c r="Z57" s="14">
        <v>0.1677805934108868</v>
      </c>
      <c r="AA57" s="14">
        <v>0.55252084787362066</v>
      </c>
      <c r="AB57" s="14">
        <v>3.1449194446315889E-3</v>
      </c>
      <c r="AC57" s="14">
        <v>3.6017567923632301</v>
      </c>
      <c r="AD57" s="14">
        <v>1.215396084390078</v>
      </c>
      <c r="AE57" s="14"/>
      <c r="AF57" s="14">
        <v>4.4987147964185167E-2</v>
      </c>
      <c r="AG57" s="14"/>
      <c r="AH57" s="14">
        <v>10.185249572163849</v>
      </c>
      <c r="AI57" s="14">
        <v>5.4488455052164539</v>
      </c>
      <c r="AJ57" s="14"/>
      <c r="AK57" s="14"/>
      <c r="AL57" s="14"/>
      <c r="AM57" s="14">
        <v>1.1039884365652979</v>
      </c>
      <c r="AN57" s="14"/>
      <c r="AO57" s="14">
        <v>0.45326246981357121</v>
      </c>
      <c r="AP57" s="14">
        <v>0.3049322716459274</v>
      </c>
      <c r="AQ57" s="14"/>
      <c r="AR57" s="14">
        <v>0.12248989772262811</v>
      </c>
      <c r="AS57" s="14">
        <v>2.9749409209875598E-3</v>
      </c>
      <c r="AT57" s="14">
        <v>0.22275386862023591</v>
      </c>
      <c r="AU57" s="14">
        <v>1.5751580809513232E-2</v>
      </c>
      <c r="AV57" s="14">
        <v>0.1717145224439052</v>
      </c>
      <c r="AW57" s="14">
        <v>0.35632740495290316</v>
      </c>
      <c r="AX57" s="14"/>
      <c r="AY57" s="14">
        <v>0.15030255457701341</v>
      </c>
      <c r="AZ57" s="14">
        <v>0.62584614661520521</v>
      </c>
      <c r="BA57" s="14"/>
      <c r="BB57" s="14">
        <v>1.20533543588934E-2</v>
      </c>
      <c r="BC57" s="14">
        <v>1.413928529592287</v>
      </c>
      <c r="BD57" s="14"/>
      <c r="BE57" s="14"/>
      <c r="BF57" s="14">
        <v>0.61272862570745679</v>
      </c>
      <c r="BG57" s="14"/>
      <c r="BH57" s="14">
        <v>1.4017597146877749</v>
      </c>
      <c r="BI57" s="14">
        <v>1.6282477193839591</v>
      </c>
      <c r="BJ57" s="14">
        <v>2.1267243216804359</v>
      </c>
      <c r="BK57" s="14">
        <v>1.448530200939939</v>
      </c>
      <c r="BL57" s="14">
        <v>3.0379514289347211</v>
      </c>
      <c r="BM57" s="14">
        <v>4.9837575020932068</v>
      </c>
      <c r="BN57" s="15">
        <v>14.252385912888672</v>
      </c>
      <c r="BO57" s="15">
        <f t="shared" si="0"/>
        <v>100.00000000000001</v>
      </c>
    </row>
    <row r="58" spans="1:67" x14ac:dyDescent="0.2">
      <c r="A58" s="12" t="s">
        <v>139</v>
      </c>
      <c r="B58" s="13" t="s">
        <v>135</v>
      </c>
      <c r="C58" s="14">
        <v>4.1286866623682701E-2</v>
      </c>
      <c r="D58" s="14">
        <v>2.7447902638059768E-2</v>
      </c>
      <c r="E58" s="14">
        <v>6.5917410654571934E-2</v>
      </c>
      <c r="F58" s="14"/>
      <c r="G58" s="14"/>
      <c r="H58" s="14">
        <v>3.1068100532730578</v>
      </c>
      <c r="I58" s="14">
        <v>0.18888907035553862</v>
      </c>
      <c r="J58" s="14">
        <v>2.3575070088203649</v>
      </c>
      <c r="K58" s="14">
        <v>0.21053913446436728</v>
      </c>
      <c r="L58" s="14">
        <v>5.5363824114906444E-2</v>
      </c>
      <c r="M58" s="14">
        <v>8.121094987038731</v>
      </c>
      <c r="N58" s="14">
        <v>0.51522393300653713</v>
      </c>
      <c r="O58" s="14">
        <v>1.4261401876029919E-2</v>
      </c>
      <c r="P58" s="14"/>
      <c r="Q58" s="14"/>
      <c r="R58" s="14">
        <v>2.5506149978560679</v>
      </c>
      <c r="S58" s="14">
        <v>0.62137118843926087</v>
      </c>
      <c r="T58" s="14"/>
      <c r="U58" s="14">
        <v>52.161666820834476</v>
      </c>
      <c r="V58" s="14"/>
      <c r="W58" s="14"/>
      <c r="X58" s="14"/>
      <c r="Y58" s="14"/>
      <c r="Z58" s="14">
        <v>1.5757765869502279E-2</v>
      </c>
      <c r="AA58" s="14">
        <v>3.7291193071739177</v>
      </c>
      <c r="AB58" s="14">
        <v>1.293299922714574E-2</v>
      </c>
      <c r="AC58" s="14">
        <v>0.45397811747030631</v>
      </c>
      <c r="AD58" s="14">
        <v>0.16317317488993749</v>
      </c>
      <c r="AE58" s="14"/>
      <c r="AF58" s="14">
        <v>0.2645909817305388</v>
      </c>
      <c r="AG58" s="14"/>
      <c r="AH58" s="14">
        <v>1.484272600862576</v>
      </c>
      <c r="AI58" s="14">
        <v>1.0071266816023301</v>
      </c>
      <c r="AJ58" s="14"/>
      <c r="AK58" s="14"/>
      <c r="AL58" s="14"/>
      <c r="AM58" s="14">
        <v>0.33354052876672569</v>
      </c>
      <c r="AN58" s="14"/>
      <c r="AO58" s="14">
        <v>0.12564020854295149</v>
      </c>
      <c r="AP58" s="14">
        <v>7.2458469349898608E-2</v>
      </c>
      <c r="AQ58" s="14"/>
      <c r="AR58" s="14">
        <v>9.6665558142580293E-3</v>
      </c>
      <c r="AS58" s="14">
        <v>1.8857515361426029</v>
      </c>
      <c r="AT58" s="14">
        <v>0.21753964786462321</v>
      </c>
      <c r="AU58" s="14">
        <v>1.380239015910186E-2</v>
      </c>
      <c r="AV58" s="14">
        <v>9.0542477642049604E-2</v>
      </c>
      <c r="AW58" s="14">
        <v>1.830873297096677</v>
      </c>
      <c r="AX58" s="14"/>
      <c r="AY58" s="14">
        <v>2.6493893833929647</v>
      </c>
      <c r="AZ58" s="14">
        <v>3.8604640082811601</v>
      </c>
      <c r="BA58" s="14">
        <v>5.0085507876718748E-2</v>
      </c>
      <c r="BB58" s="14"/>
      <c r="BC58" s="14">
        <v>0.23694438745902918</v>
      </c>
      <c r="BD58" s="14"/>
      <c r="BE58" s="14"/>
      <c r="BF58" s="14">
        <v>9.235509926607012E-2</v>
      </c>
      <c r="BG58" s="14"/>
      <c r="BH58" s="14">
        <v>1.7601130434672589</v>
      </c>
      <c r="BI58" s="14">
        <v>1.6637051983664191</v>
      </c>
      <c r="BJ58" s="14">
        <v>0.25014360295406451</v>
      </c>
      <c r="BK58" s="14">
        <v>2.1695938451236922</v>
      </c>
      <c r="BL58" s="14">
        <v>4.878067915467988E-2</v>
      </c>
      <c r="BM58" s="14">
        <v>2.621314665791679</v>
      </c>
      <c r="BN58" s="15">
        <v>2.8483492386654699</v>
      </c>
      <c r="BO58" s="15">
        <f t="shared" si="0"/>
        <v>99.999999999999957</v>
      </c>
    </row>
    <row r="59" spans="1:67" x14ac:dyDescent="0.2">
      <c r="A59" s="12" t="s">
        <v>44</v>
      </c>
      <c r="B59" s="13" t="s">
        <v>117</v>
      </c>
      <c r="C59" s="14">
        <v>5.0655538347152045E-3</v>
      </c>
      <c r="D59" s="14">
        <v>5.1983718461185227E-2</v>
      </c>
      <c r="E59" s="14">
        <v>1.2114414726264879</v>
      </c>
      <c r="F59" s="14"/>
      <c r="G59" s="14"/>
      <c r="H59" s="14">
        <v>4.7426646029182749E-3</v>
      </c>
      <c r="I59" s="14">
        <v>0.48995650962709963</v>
      </c>
      <c r="J59" s="14">
        <v>2.1840810408906338E-2</v>
      </c>
      <c r="K59" s="14">
        <v>0.86662444486407653</v>
      </c>
      <c r="L59" s="14">
        <v>0.1177691253322609</v>
      </c>
      <c r="M59" s="14">
        <v>14.656410540189659</v>
      </c>
      <c r="N59" s="14">
        <v>4.9358222462975476</v>
      </c>
      <c r="O59" s="14">
        <v>2.0973722557885651E-2</v>
      </c>
      <c r="P59" s="14"/>
      <c r="Q59" s="14"/>
      <c r="R59" s="14">
        <v>0.21590958460490808</v>
      </c>
      <c r="S59" s="14">
        <v>0.22759715210098572</v>
      </c>
      <c r="T59" s="14"/>
      <c r="U59" s="14">
        <v>12.785195628880942</v>
      </c>
      <c r="V59" s="14"/>
      <c r="W59" s="14"/>
      <c r="X59" s="14"/>
      <c r="Y59" s="14"/>
      <c r="Z59" s="14">
        <v>2.3698983703586118</v>
      </c>
      <c r="AA59" s="14">
        <v>0.2195624976765875</v>
      </c>
      <c r="AB59" s="14">
        <v>3.9636252273786629E-3</v>
      </c>
      <c r="AC59" s="14">
        <v>2.3019613045281542</v>
      </c>
      <c r="AD59" s="14">
        <v>5.3327456982363177</v>
      </c>
      <c r="AE59" s="14"/>
      <c r="AF59" s="14">
        <v>0.29588801148282617</v>
      </c>
      <c r="AG59" s="14"/>
      <c r="AH59" s="14">
        <v>11.67734887279966</v>
      </c>
      <c r="AI59" s="14">
        <v>5.6426950636671487</v>
      </c>
      <c r="AJ59" s="14"/>
      <c r="AK59" s="14"/>
      <c r="AL59" s="14"/>
      <c r="AM59" s="14">
        <v>8.4425343637602452</v>
      </c>
      <c r="AN59" s="14"/>
      <c r="AO59" s="14">
        <v>0.64315620518587313</v>
      </c>
      <c r="AP59" s="14">
        <v>8.7907751614940133E-2</v>
      </c>
      <c r="AQ59" s="14"/>
      <c r="AR59" s="14">
        <v>0.17976125683080152</v>
      </c>
      <c r="AS59" s="14">
        <v>3.3542692829540543E-3</v>
      </c>
      <c r="AT59" s="14">
        <v>0.29277125340120846</v>
      </c>
      <c r="AU59" s="14">
        <v>2.1557044358781398E-2</v>
      </c>
      <c r="AV59" s="14">
        <v>1.911441514147503</v>
      </c>
      <c r="AW59" s="14">
        <v>0.21509582744247782</v>
      </c>
      <c r="AX59" s="14"/>
      <c r="AY59" s="14">
        <v>7.3461017555468494E-2</v>
      </c>
      <c r="AZ59" s="14">
        <v>0.30461660052238926</v>
      </c>
      <c r="BA59" s="14">
        <v>0.46843840699764522</v>
      </c>
      <c r="BB59" s="14">
        <v>8.9385701916936487E-3</v>
      </c>
      <c r="BC59" s="14"/>
      <c r="BD59" s="14"/>
      <c r="BE59" s="14"/>
      <c r="BF59" s="14">
        <v>0.27373592025661669</v>
      </c>
      <c r="BG59" s="14"/>
      <c r="BH59" s="14">
        <v>0.55019897066281165</v>
      </c>
      <c r="BI59" s="14">
        <v>1.052384579818991</v>
      </c>
      <c r="BJ59" s="14">
        <v>3.6490772839688086</v>
      </c>
      <c r="BK59" s="14">
        <v>0.15237269118315919</v>
      </c>
      <c r="BL59" s="14">
        <v>0.45535785851688065</v>
      </c>
      <c r="BM59" s="14">
        <v>2.9281288591250281</v>
      </c>
      <c r="BN59" s="15">
        <v>14.830313136809481</v>
      </c>
      <c r="BO59" s="15">
        <f t="shared" si="0"/>
        <v>100.00000000000001</v>
      </c>
    </row>
    <row r="60" spans="1:67" x14ac:dyDescent="0.2">
      <c r="A60" s="12" t="s">
        <v>45</v>
      </c>
      <c r="B60" s="13" t="s">
        <v>118</v>
      </c>
      <c r="C60" s="14">
        <v>1.382696340555261E-2</v>
      </c>
      <c r="D60" s="14">
        <v>2.466858289190943E-2</v>
      </c>
      <c r="E60" s="14">
        <v>9.5614952153665625E-2</v>
      </c>
      <c r="F60" s="14">
        <v>4.5750645224944257</v>
      </c>
      <c r="G60" s="14">
        <v>3.0099038023218792</v>
      </c>
      <c r="H60" s="14">
        <v>5.9400265904182202E-2</v>
      </c>
      <c r="I60" s="14">
        <v>0.14070522946290398</v>
      </c>
      <c r="J60" s="14">
        <v>0.24595362223114101</v>
      </c>
      <c r="K60" s="14">
        <v>0.27366335853993173</v>
      </c>
      <c r="L60" s="14">
        <v>1.3660595862870689E-2</v>
      </c>
      <c r="M60" s="14">
        <v>4.2937841792711131</v>
      </c>
      <c r="N60" s="14">
        <v>1.4053590290517959</v>
      </c>
      <c r="O60" s="14">
        <v>8.5742023793343152E-3</v>
      </c>
      <c r="P60" s="14">
        <v>0.24205919387377009</v>
      </c>
      <c r="Q60" s="14">
        <v>3.9950358924396447E-2</v>
      </c>
      <c r="R60" s="14">
        <v>10.59347946751409</v>
      </c>
      <c r="S60" s="14">
        <v>0.63852036657436584</v>
      </c>
      <c r="T60" s="14">
        <v>8.2847106562822279E-2</v>
      </c>
      <c r="U60" s="14"/>
      <c r="V60" s="14">
        <v>0.81364357666231879</v>
      </c>
      <c r="W60" s="14">
        <v>6.3984823410844864</v>
      </c>
      <c r="X60" s="14">
        <v>25.61657549854846</v>
      </c>
      <c r="Y60" s="14">
        <v>0.29476525210463511</v>
      </c>
      <c r="Z60" s="14">
        <v>1.6746924877506921E-2</v>
      </c>
      <c r="AA60" s="14">
        <v>4.0456680639501466</v>
      </c>
      <c r="AB60" s="14">
        <v>1.1618628060553349E-2</v>
      </c>
      <c r="AC60" s="14">
        <v>0.2347468059551443</v>
      </c>
      <c r="AD60" s="14">
        <v>0.14352768649095621</v>
      </c>
      <c r="AE60" s="14">
        <v>0.67488401659380615</v>
      </c>
      <c r="AF60" s="14">
        <v>8.1576340970272096E-2</v>
      </c>
      <c r="AG60" s="14">
        <v>7.1362916557782281</v>
      </c>
      <c r="AH60" s="14">
        <v>1.6080494843782303</v>
      </c>
      <c r="AI60" s="14">
        <v>3.0738517557494709</v>
      </c>
      <c r="AJ60" s="14">
        <v>0.10183961392449729</v>
      </c>
      <c r="AK60" s="14">
        <v>0.1498824715161311</v>
      </c>
      <c r="AL60" s="14">
        <v>0.178553925757237</v>
      </c>
      <c r="AM60" s="14">
        <v>0.2926381099480867</v>
      </c>
      <c r="AN60" s="14">
        <v>1.9494006459368312E-2</v>
      </c>
      <c r="AO60" s="14">
        <v>0.1863441454550748</v>
      </c>
      <c r="AP60" s="14">
        <v>7.3862085556679835E-2</v>
      </c>
      <c r="AQ60" s="14">
        <v>3.2994373137194923</v>
      </c>
      <c r="AR60" s="14">
        <v>1.2956410070811341E-2</v>
      </c>
      <c r="AS60" s="14">
        <v>1.909676733653368E-2</v>
      </c>
      <c r="AT60" s="14">
        <v>0.25912701823281997</v>
      </c>
      <c r="AU60" s="14">
        <v>1.7303325887906458E-2</v>
      </c>
      <c r="AV60" s="14">
        <v>6.5583041433692729E-2</v>
      </c>
      <c r="AW60" s="14">
        <v>4.0983064155926137</v>
      </c>
      <c r="AX60" s="14">
        <v>0.37377622001932398</v>
      </c>
      <c r="AY60" s="14">
        <v>0.98901260235109445</v>
      </c>
      <c r="AZ60" s="14">
        <v>1.54663445698677</v>
      </c>
      <c r="BA60" s="14">
        <v>5.2740924164254056E-2</v>
      </c>
      <c r="BB60" s="14">
        <v>0.25878010009533892</v>
      </c>
      <c r="BC60" s="14">
        <v>0.22599368199880529</v>
      </c>
      <c r="BD60" s="14"/>
      <c r="BE60" s="14">
        <v>0.7744343867559379</v>
      </c>
      <c r="BF60" s="14">
        <v>0.1052336862545894</v>
      </c>
      <c r="BG60" s="14">
        <v>2.7568135083956689</v>
      </c>
      <c r="BH60" s="14">
        <v>0.97088714177367819</v>
      </c>
      <c r="BI60" s="14">
        <v>0.97433139720152184</v>
      </c>
      <c r="BJ60" s="14">
        <v>0.22145028405109521</v>
      </c>
      <c r="BK60" s="14">
        <v>0.7375640534973551</v>
      </c>
      <c r="BL60" s="14">
        <v>7.1214069682418238E-2</v>
      </c>
      <c r="BM60" s="14">
        <v>2.6371871396728381</v>
      </c>
      <c r="BN60" s="15">
        <v>2.6220578655839892</v>
      </c>
      <c r="BO60" s="15">
        <f t="shared" si="0"/>
        <v>99.999999999999986</v>
      </c>
    </row>
    <row r="61" spans="1:67" x14ac:dyDescent="0.2">
      <c r="A61" s="12" t="s">
        <v>46</v>
      </c>
      <c r="B61" s="13" t="s">
        <v>119</v>
      </c>
      <c r="C61" s="14">
        <v>4.3897704169967473E-2</v>
      </c>
      <c r="D61" s="14">
        <v>3.7785831220580671E-2</v>
      </c>
      <c r="E61" s="14">
        <v>9.6979786659016881E-2</v>
      </c>
      <c r="F61" s="14">
        <v>8.9628294981614705</v>
      </c>
      <c r="G61" s="14">
        <v>3.067603719566486</v>
      </c>
      <c r="H61" s="14">
        <v>1.6736485992178338</v>
      </c>
      <c r="I61" s="14">
        <v>0.17298834942589109</v>
      </c>
      <c r="J61" s="14">
        <v>0.37366255286045574</v>
      </c>
      <c r="K61" s="14">
        <v>0.28508420824485198</v>
      </c>
      <c r="L61" s="14">
        <v>1.2678047255614481E-2</v>
      </c>
      <c r="M61" s="14">
        <v>1.9077232691816679</v>
      </c>
      <c r="N61" s="14">
        <v>0.28898300751839301</v>
      </c>
      <c r="O61" s="14">
        <v>1.155680808291696E-2</v>
      </c>
      <c r="P61" s="14">
        <v>4.3925209350144678</v>
      </c>
      <c r="Q61" s="14">
        <v>3.3543302701404959E-2</v>
      </c>
      <c r="R61" s="14">
        <v>2.0274026083418231</v>
      </c>
      <c r="S61" s="14">
        <v>0.62538606545941899</v>
      </c>
      <c r="T61" s="14">
        <v>6.0623853561762357E-2</v>
      </c>
      <c r="U61" s="14"/>
      <c r="V61" s="14">
        <v>0.72332190219070869</v>
      </c>
      <c r="W61" s="14">
        <v>8.5750071047436816</v>
      </c>
      <c r="X61" s="14">
        <v>22.41079174977471</v>
      </c>
      <c r="Y61" s="14">
        <v>0.37828088467042109</v>
      </c>
      <c r="Z61" s="14">
        <v>2.5411451507073531E-2</v>
      </c>
      <c r="AA61" s="14">
        <v>2.1542894490230369</v>
      </c>
      <c r="AB61" s="14">
        <v>1.6786771932864309E-2</v>
      </c>
      <c r="AC61" s="14">
        <v>0.35669343220066424</v>
      </c>
      <c r="AD61" s="14">
        <v>8.7787577931641048E-2</v>
      </c>
      <c r="AE61" s="14">
        <v>0.52897543587402629</v>
      </c>
      <c r="AF61" s="14">
        <v>0.1753588759193061</v>
      </c>
      <c r="AG61" s="14">
        <v>14.864290012911399</v>
      </c>
      <c r="AH61" s="14">
        <v>0.84155647972908765</v>
      </c>
      <c r="AI61" s="14">
        <v>1.0321497360802401</v>
      </c>
      <c r="AJ61" s="14">
        <v>6.1176236599463606E-2</v>
      </c>
      <c r="AK61" s="14">
        <v>0.1375856462581071</v>
      </c>
      <c r="AL61" s="14">
        <v>0.28767186027133862</v>
      </c>
      <c r="AM61" s="14">
        <v>0.10075091355236339</v>
      </c>
      <c r="AN61" s="14">
        <v>2.1346440943440889E-2</v>
      </c>
      <c r="AO61" s="14">
        <v>0.16253336952611841</v>
      </c>
      <c r="AP61" s="14">
        <v>1.5964101250725008E-2</v>
      </c>
      <c r="AQ61" s="14">
        <v>3.5352337328123111</v>
      </c>
      <c r="AR61" s="14">
        <v>2.268461224537819E-2</v>
      </c>
      <c r="AS61" s="14">
        <v>0.29581875985450884</v>
      </c>
      <c r="AT61" s="14">
        <v>0.17744611370756969</v>
      </c>
      <c r="AU61" s="14">
        <v>6.5461650377485305E-3</v>
      </c>
      <c r="AV61" s="14">
        <v>2.4711238780724992E-2</v>
      </c>
      <c r="AW61" s="14">
        <v>1.9454133343804401</v>
      </c>
      <c r="AX61" s="14">
        <v>0.35739543307372379</v>
      </c>
      <c r="AY61" s="14">
        <v>0.90037864052260941</v>
      </c>
      <c r="AZ61" s="14">
        <v>1.678794119327601</v>
      </c>
      <c r="BA61" s="14">
        <v>4.9277924363791796E-2</v>
      </c>
      <c r="BB61" s="14">
        <v>1.836908018825411</v>
      </c>
      <c r="BC61" s="14">
        <v>0.1169177241339938</v>
      </c>
      <c r="BD61" s="14">
        <v>1.5203809433884969</v>
      </c>
      <c r="BE61" s="14"/>
      <c r="BF61" s="14">
        <v>0.13278915398433661</v>
      </c>
      <c r="BG61" s="14">
        <v>3.2407937423806703</v>
      </c>
      <c r="BH61" s="14">
        <v>0.92889448562677135</v>
      </c>
      <c r="BI61" s="14">
        <v>1.097563758201956</v>
      </c>
      <c r="BJ61" s="14">
        <v>0.11168088991465019</v>
      </c>
      <c r="BK61" s="14">
        <v>0.85950260313039406</v>
      </c>
      <c r="BL61" s="14">
        <v>6.9405595120620681E-2</v>
      </c>
      <c r="BM61" s="14">
        <v>2.1223283891760221</v>
      </c>
      <c r="BN61" s="15">
        <v>1.9365070424758521</v>
      </c>
      <c r="BO61" s="15">
        <f t="shared" si="0"/>
        <v>100.00000000000006</v>
      </c>
    </row>
    <row r="62" spans="1:67" x14ac:dyDescent="0.2">
      <c r="A62" s="12" t="s">
        <v>47</v>
      </c>
      <c r="B62" s="13" t="s">
        <v>120</v>
      </c>
      <c r="C62" s="14">
        <v>5.7723598176124644E-2</v>
      </c>
      <c r="D62" s="14">
        <v>0.226652696574073</v>
      </c>
      <c r="E62" s="14">
        <v>1.815262642596974</v>
      </c>
      <c r="F62" s="14"/>
      <c r="G62" s="14"/>
      <c r="H62" s="14">
        <v>8.7388084971274423E-3</v>
      </c>
      <c r="I62" s="14">
        <v>1.564161069212362</v>
      </c>
      <c r="J62" s="14">
        <v>4.0649880230957919E-2</v>
      </c>
      <c r="K62" s="14">
        <v>1.226792779897756</v>
      </c>
      <c r="L62" s="14">
        <v>0.14984968810206151</v>
      </c>
      <c r="M62" s="14">
        <v>11.53562775978647</v>
      </c>
      <c r="N62" s="14">
        <v>1.7765477775907881</v>
      </c>
      <c r="O62" s="14">
        <v>9.7281664581502114E-2</v>
      </c>
      <c r="P62" s="14"/>
      <c r="Q62" s="14"/>
      <c r="R62" s="14">
        <v>0.61202784006673994</v>
      </c>
      <c r="S62" s="14">
        <v>0.43431791192071439</v>
      </c>
      <c r="T62" s="14"/>
      <c r="U62" s="14">
        <v>31.5338694889763</v>
      </c>
      <c r="V62" s="14"/>
      <c r="W62" s="14"/>
      <c r="X62" s="14"/>
      <c r="Y62" s="14"/>
      <c r="Z62" s="14">
        <v>0.19694197945125069</v>
      </c>
      <c r="AA62" s="14">
        <v>0.66133071081672001</v>
      </c>
      <c r="AB62" s="14">
        <v>1.5068292922801541E-2</v>
      </c>
      <c r="AC62" s="14">
        <v>2.0626535737308052</v>
      </c>
      <c r="AD62" s="14">
        <v>0.58438251902184557</v>
      </c>
      <c r="AE62" s="14"/>
      <c r="AF62" s="14">
        <v>0.6314572366407365</v>
      </c>
      <c r="AG62" s="14"/>
      <c r="AH62" s="14">
        <v>10.69755076516816</v>
      </c>
      <c r="AI62" s="14">
        <v>3.1434210489943384</v>
      </c>
      <c r="AJ62" s="14"/>
      <c r="AK62" s="14"/>
      <c r="AL62" s="14"/>
      <c r="AM62" s="14">
        <v>1.0271655466861409</v>
      </c>
      <c r="AN62" s="14"/>
      <c r="AO62" s="14">
        <v>0.7104509465392711</v>
      </c>
      <c r="AP62" s="14">
        <v>5.9164845047840739E-2</v>
      </c>
      <c r="AQ62" s="14"/>
      <c r="AR62" s="14">
        <v>0.16237922609752459</v>
      </c>
      <c r="AS62" s="14">
        <v>6.8125138302939387E-3</v>
      </c>
      <c r="AT62" s="14">
        <v>0.21367025452421712</v>
      </c>
      <c r="AU62" s="14">
        <v>4.7361861421765489E-2</v>
      </c>
      <c r="AV62" s="14">
        <v>0.23226932289755073</v>
      </c>
      <c r="AW62" s="14">
        <v>0.61309535451083041</v>
      </c>
      <c r="AX62" s="14"/>
      <c r="AY62" s="14">
        <v>0.119150864607864</v>
      </c>
      <c r="AZ62" s="14">
        <v>0.32842070019621428</v>
      </c>
      <c r="BA62" s="14">
        <v>0.53811885090311551</v>
      </c>
      <c r="BB62" s="14">
        <v>1.590990540172051E-2</v>
      </c>
      <c r="BC62" s="14">
        <v>1.118277357967262</v>
      </c>
      <c r="BD62" s="14"/>
      <c r="BE62" s="14"/>
      <c r="BF62" s="14"/>
      <c r="BG62" s="14"/>
      <c r="BH62" s="14">
        <v>1.5121179504540991</v>
      </c>
      <c r="BI62" s="14">
        <v>1.7317896447126311</v>
      </c>
      <c r="BJ62" s="14">
        <v>1.297872299296283</v>
      </c>
      <c r="BK62" s="14">
        <v>0.52466440806455028</v>
      </c>
      <c r="BL62" s="14">
        <v>0.3478145481368885</v>
      </c>
      <c r="BM62" s="14">
        <v>7.6843157409694829</v>
      </c>
      <c r="BN62" s="15">
        <v>12.636868124777861</v>
      </c>
      <c r="BO62" s="15">
        <f t="shared" si="0"/>
        <v>100.00000000000004</v>
      </c>
    </row>
    <row r="63" spans="1:67" x14ac:dyDescent="0.2">
      <c r="A63" s="12" t="s">
        <v>48</v>
      </c>
      <c r="B63" s="13" t="s">
        <v>121</v>
      </c>
      <c r="C63" s="14">
        <v>0.22706708100969628</v>
      </c>
      <c r="D63" s="14">
        <v>0.22196219624417832</v>
      </c>
      <c r="E63" s="14">
        <v>0.25143570723019371</v>
      </c>
      <c r="F63" s="14">
        <v>1.4559965622458511</v>
      </c>
      <c r="G63" s="14">
        <v>4.4903767319647727</v>
      </c>
      <c r="H63" s="14">
        <v>9.3953210925983108E-3</v>
      </c>
      <c r="I63" s="14">
        <v>0.63535343874886707</v>
      </c>
      <c r="J63" s="14">
        <v>0.13305444462592009</v>
      </c>
      <c r="K63" s="14">
        <v>0.43105631167276093</v>
      </c>
      <c r="L63" s="14">
        <v>0.22449143007990069</v>
      </c>
      <c r="M63" s="14">
        <v>5.81604204069912</v>
      </c>
      <c r="N63" s="14">
        <v>0.57197382499938121</v>
      </c>
      <c r="O63" s="14">
        <v>0.1252606514487932</v>
      </c>
      <c r="P63" s="14">
        <v>7.6685987133643746E-2</v>
      </c>
      <c r="Q63" s="14">
        <v>4.0691472674401603E-2</v>
      </c>
      <c r="R63" s="14">
        <v>0.8220918175843297</v>
      </c>
      <c r="S63" s="14">
        <v>0.69198293588732462</v>
      </c>
      <c r="T63" s="14">
        <v>3.3262018322666037E-2</v>
      </c>
      <c r="U63" s="14"/>
      <c r="V63" s="14">
        <v>0.80924999237540018</v>
      </c>
      <c r="W63" s="14">
        <v>15.891910155046778</v>
      </c>
      <c r="X63" s="14">
        <v>18.42960103529008</v>
      </c>
      <c r="Y63" s="14">
        <v>0.50319165390925491</v>
      </c>
      <c r="Z63" s="14">
        <v>8.6100995231861391E-2</v>
      </c>
      <c r="AA63" s="14">
        <v>0.71977259401505089</v>
      </c>
      <c r="AB63" s="14">
        <v>1.4457657726795281E-2</v>
      </c>
      <c r="AC63" s="14">
        <v>0.69393191619049133</v>
      </c>
      <c r="AD63" s="14">
        <v>0.23323124447609139</v>
      </c>
      <c r="AE63" s="14">
        <v>1.411520869963814</v>
      </c>
      <c r="AF63" s="14">
        <v>0.3000208499257106</v>
      </c>
      <c r="AG63" s="14">
        <v>10.31483908473732</v>
      </c>
      <c r="AH63" s="14">
        <v>2.4014760254112142</v>
      </c>
      <c r="AI63" s="14">
        <v>1.3409935220878502</v>
      </c>
      <c r="AJ63" s="14">
        <v>2.626991292361857E-2</v>
      </c>
      <c r="AK63" s="14">
        <v>7.0127542983313668E-2</v>
      </c>
      <c r="AL63" s="14">
        <v>0.21710846054066568</v>
      </c>
      <c r="AM63" s="14">
        <v>0.30894860609183905</v>
      </c>
      <c r="AN63" s="14">
        <v>2.5384504799845421E-2</v>
      </c>
      <c r="AO63" s="14">
        <v>0.59366896036474448</v>
      </c>
      <c r="AP63" s="14">
        <v>0.95967949667810382</v>
      </c>
      <c r="AQ63" s="14">
        <v>4.2703291557798204</v>
      </c>
      <c r="AR63" s="14">
        <v>3.5686245896649163E-2</v>
      </c>
      <c r="AS63" s="14">
        <v>2.7555328631449119E-2</v>
      </c>
      <c r="AT63" s="14">
        <v>0.43086537357100613</v>
      </c>
      <c r="AU63" s="14">
        <v>6.9188305688469176E-2</v>
      </c>
      <c r="AV63" s="14">
        <v>7.1261954689212884E-2</v>
      </c>
      <c r="AW63" s="14">
        <v>1.0258760395833519</v>
      </c>
      <c r="AX63" s="14">
        <v>4.7331428511034241</v>
      </c>
      <c r="AY63" s="14">
        <v>0.34258024370088769</v>
      </c>
      <c r="AZ63" s="14">
        <v>0.51657648782401866</v>
      </c>
      <c r="BA63" s="14">
        <v>0.23459461451420618</v>
      </c>
      <c r="BB63" s="14">
        <v>3.6535511709820251E-2</v>
      </c>
      <c r="BC63" s="14">
        <v>0.2742734874664996</v>
      </c>
      <c r="BD63" s="14">
        <v>0.48251283004222811</v>
      </c>
      <c r="BE63" s="14">
        <v>0.23428205196955337</v>
      </c>
      <c r="BF63" s="14">
        <v>0.39233323290006766</v>
      </c>
      <c r="BG63" s="14"/>
      <c r="BH63" s="14">
        <v>1.276901473844944</v>
      </c>
      <c r="BI63" s="14">
        <v>1.6879111944863758</v>
      </c>
      <c r="BJ63" s="14">
        <v>0.41046780396083049</v>
      </c>
      <c r="BK63" s="14">
        <v>1.362109563067287</v>
      </c>
      <c r="BL63" s="14">
        <v>0.12860092003778481</v>
      </c>
      <c r="BM63" s="14">
        <v>6.3410942531007608</v>
      </c>
      <c r="BN63" s="15">
        <v>4.0056560219970949</v>
      </c>
      <c r="BO63" s="15">
        <f t="shared" si="0"/>
        <v>100.00000000000004</v>
      </c>
    </row>
    <row r="64" spans="1:67" x14ac:dyDescent="0.2">
      <c r="A64" s="12" t="s">
        <v>49</v>
      </c>
      <c r="B64" s="13" t="s">
        <v>122</v>
      </c>
      <c r="C64" s="14">
        <v>6.9918215743095161E-2</v>
      </c>
      <c r="D64" s="14">
        <v>0.10953678246700159</v>
      </c>
      <c r="E64" s="14">
        <v>0.61813271167909145</v>
      </c>
      <c r="F64" s="14"/>
      <c r="G64" s="14"/>
      <c r="H64" s="14">
        <v>3.3184247230574289E-2</v>
      </c>
      <c r="I64" s="14">
        <v>0.67249695314997482</v>
      </c>
      <c r="J64" s="14">
        <v>0.13114542032894211</v>
      </c>
      <c r="K64" s="14">
        <v>0.92832798013294426</v>
      </c>
      <c r="L64" s="14">
        <v>0.1936352259907031</v>
      </c>
      <c r="M64" s="14">
        <v>5.6426067286767507</v>
      </c>
      <c r="N64" s="14">
        <v>0.86627798230450026</v>
      </c>
      <c r="O64" s="14">
        <v>5.042823006327353E-2</v>
      </c>
      <c r="P64" s="14"/>
      <c r="Q64" s="14"/>
      <c r="R64" s="14">
        <v>1.4501079821273339</v>
      </c>
      <c r="S64" s="14">
        <v>5.3521464276215935</v>
      </c>
      <c r="T64" s="14"/>
      <c r="U64" s="14">
        <v>46.09097951933591</v>
      </c>
      <c r="V64" s="14"/>
      <c r="W64" s="14"/>
      <c r="X64" s="14"/>
      <c r="Y64" s="14"/>
      <c r="Z64" s="14">
        <v>0.11418753509791151</v>
      </c>
      <c r="AA64" s="14">
        <v>0.90101462875902638</v>
      </c>
      <c r="AB64" s="14">
        <v>9.1726044456635528E-2</v>
      </c>
      <c r="AC64" s="14">
        <v>0.91696520256229797</v>
      </c>
      <c r="AD64" s="14">
        <v>0.37363388338948228</v>
      </c>
      <c r="AE64" s="14"/>
      <c r="AF64" s="14">
        <v>0.25063486763394432</v>
      </c>
      <c r="AG64" s="14"/>
      <c r="AH64" s="14">
        <v>3.2423467984340628</v>
      </c>
      <c r="AI64" s="14">
        <v>1.467781102293612</v>
      </c>
      <c r="AJ64" s="14"/>
      <c r="AK64" s="14"/>
      <c r="AL64" s="14"/>
      <c r="AM64" s="14">
        <v>0.47858992506058212</v>
      </c>
      <c r="AN64" s="14"/>
      <c r="AO64" s="14">
        <v>0.52368237890768499</v>
      </c>
      <c r="AP64" s="14">
        <v>0.10563621589817859</v>
      </c>
      <c r="AQ64" s="14"/>
      <c r="AR64" s="14">
        <v>8.4401490834753165E-2</v>
      </c>
      <c r="AS64" s="14">
        <v>2.5103757528161658E-2</v>
      </c>
      <c r="AT64" s="14">
        <v>4.8030345990745005</v>
      </c>
      <c r="AU64" s="14">
        <v>5.2303582990696179E-2</v>
      </c>
      <c r="AV64" s="14">
        <v>0.1487021595528136</v>
      </c>
      <c r="AW64" s="14">
        <v>2.5584438456168792</v>
      </c>
      <c r="AX64" s="14"/>
      <c r="AY64" s="14">
        <v>0.37554148806465237</v>
      </c>
      <c r="AZ64" s="14">
        <v>1.297939534021004</v>
      </c>
      <c r="BA64" s="14">
        <v>0.2961968105418199</v>
      </c>
      <c r="BB64" s="14">
        <v>8.9938322671687915E-2</v>
      </c>
      <c r="BC64" s="14">
        <v>0.54819144406877984</v>
      </c>
      <c r="BD64" s="14"/>
      <c r="BE64" s="14"/>
      <c r="BF64" s="14">
        <v>0.47883443796436576</v>
      </c>
      <c r="BG64" s="14"/>
      <c r="BH64" s="14"/>
      <c r="BI64" s="14">
        <v>1.6352540152829731</v>
      </c>
      <c r="BJ64" s="14">
        <v>0.51104967633399545</v>
      </c>
      <c r="BK64" s="14">
        <v>0.90153719583285497</v>
      </c>
      <c r="BL64" s="14">
        <v>0.18782456854883559</v>
      </c>
      <c r="BM64" s="14">
        <v>7.3345901972326208</v>
      </c>
      <c r="BN64" s="15">
        <v>7.9959898844934987</v>
      </c>
      <c r="BO64" s="15">
        <f t="shared" si="0"/>
        <v>99.999999999999957</v>
      </c>
    </row>
    <row r="65" spans="1:67" x14ac:dyDescent="0.2">
      <c r="A65" s="12" t="s">
        <v>50</v>
      </c>
      <c r="B65" s="13" t="s">
        <v>123</v>
      </c>
      <c r="C65" s="14">
        <v>5.388718532530222E-2</v>
      </c>
      <c r="D65" s="14">
        <v>0.10952529410950081</v>
      </c>
      <c r="E65" s="14">
        <v>0.44381001010349019</v>
      </c>
      <c r="F65" s="14"/>
      <c r="G65" s="14"/>
      <c r="H65" s="14">
        <v>3.147611722913507E-2</v>
      </c>
      <c r="I65" s="14">
        <v>0.73083102283551837</v>
      </c>
      <c r="J65" s="14">
        <v>0.1380692951544874</v>
      </c>
      <c r="K65" s="14">
        <v>1.07599975096539</v>
      </c>
      <c r="L65" s="14">
        <v>0.14049022991592111</v>
      </c>
      <c r="M65" s="14">
        <v>5.3253356291758562</v>
      </c>
      <c r="N65" s="14">
        <v>0.87388495929958254</v>
      </c>
      <c r="O65" s="14">
        <v>8.6487123084345835E-2</v>
      </c>
      <c r="P65" s="14"/>
      <c r="Q65" s="14"/>
      <c r="R65" s="14">
        <v>1.259765579933495</v>
      </c>
      <c r="S65" s="14">
        <v>0.7460847125502027</v>
      </c>
      <c r="T65" s="14"/>
      <c r="U65" s="14">
        <v>54.004748852878961</v>
      </c>
      <c r="V65" s="14"/>
      <c r="W65" s="14"/>
      <c r="X65" s="14"/>
      <c r="Y65" s="14"/>
      <c r="Z65" s="14">
        <v>0.70556616260082061</v>
      </c>
      <c r="AA65" s="14">
        <v>0.78213171633245249</v>
      </c>
      <c r="AB65" s="14">
        <v>4.2166398425743719E-2</v>
      </c>
      <c r="AC65" s="14">
        <v>0.94734962520558308</v>
      </c>
      <c r="AD65" s="14">
        <v>0.28280907815446182</v>
      </c>
      <c r="AE65" s="14"/>
      <c r="AF65" s="14">
        <v>0.61343870212277263</v>
      </c>
      <c r="AG65" s="14"/>
      <c r="AH65" s="14">
        <v>4.1415614321771201</v>
      </c>
      <c r="AI65" s="14">
        <v>1.363462797417214</v>
      </c>
      <c r="AJ65" s="14"/>
      <c r="AK65" s="14"/>
      <c r="AL65" s="14"/>
      <c r="AM65" s="14">
        <v>0.51189177552479959</v>
      </c>
      <c r="AN65" s="14"/>
      <c r="AO65" s="14">
        <v>0.56852544161417751</v>
      </c>
      <c r="AP65" s="14">
        <v>0.14863430746555631</v>
      </c>
      <c r="AQ65" s="14"/>
      <c r="AR65" s="14">
        <v>6.7883029686912108E-2</v>
      </c>
      <c r="AS65" s="14">
        <v>2.2097185272046321E-2</v>
      </c>
      <c r="AT65" s="14">
        <v>0.3629382224883001</v>
      </c>
      <c r="AU65" s="14">
        <v>4.3964675359458506E-2</v>
      </c>
      <c r="AV65" s="14">
        <v>0.20366523174741749</v>
      </c>
      <c r="AW65" s="14">
        <v>1.118031161572713</v>
      </c>
      <c r="AX65" s="14"/>
      <c r="AY65" s="14">
        <v>0.36782852779041258</v>
      </c>
      <c r="AZ65" s="14">
        <v>1.7656007012045349</v>
      </c>
      <c r="BA65" s="14">
        <v>0.30884391068695738</v>
      </c>
      <c r="BB65" s="14">
        <v>7.5526551956254559E-2</v>
      </c>
      <c r="BC65" s="14">
        <v>0.82636847458316154</v>
      </c>
      <c r="BD65" s="14"/>
      <c r="BE65" s="14"/>
      <c r="BF65" s="14">
        <v>0.69329289545211714</v>
      </c>
      <c r="BG65" s="14"/>
      <c r="BH65" s="14">
        <v>1.324843981102932</v>
      </c>
      <c r="BI65" s="14"/>
      <c r="BJ65" s="14">
        <v>0.69552939818037696</v>
      </c>
      <c r="BK65" s="14">
        <v>0.8308940302302279</v>
      </c>
      <c r="BL65" s="14">
        <v>0.35923597048228412</v>
      </c>
      <c r="BM65" s="14">
        <v>5.9138648540292094</v>
      </c>
      <c r="BN65" s="15">
        <v>9.8916579985727839</v>
      </c>
      <c r="BO65" s="15">
        <f t="shared" si="0"/>
        <v>100.00000000000003</v>
      </c>
    </row>
    <row r="66" spans="1:67" x14ac:dyDescent="0.2">
      <c r="A66" s="12" t="s">
        <v>51</v>
      </c>
      <c r="B66" s="13" t="s">
        <v>124</v>
      </c>
      <c r="C66" s="14">
        <v>2.7376464811306341E-2</v>
      </c>
      <c r="D66" s="14">
        <v>0.1851277115129423</v>
      </c>
      <c r="E66" s="14">
        <v>2.2713357631597559</v>
      </c>
      <c r="F66" s="14"/>
      <c r="G66" s="14"/>
      <c r="H66" s="14">
        <v>5.4784026496742721E-3</v>
      </c>
      <c r="I66" s="14">
        <v>0.63102258465118188</v>
      </c>
      <c r="J66" s="14">
        <v>4.6090684205806427E-2</v>
      </c>
      <c r="K66" s="14">
        <v>1.089936553821542</v>
      </c>
      <c r="L66" s="14">
        <v>0.1853277033057365</v>
      </c>
      <c r="M66" s="14">
        <v>13.659846797609958</v>
      </c>
      <c r="N66" s="14">
        <v>4.1149756581774337</v>
      </c>
      <c r="O66" s="14">
        <v>6.430954842573712E-2</v>
      </c>
      <c r="P66" s="14"/>
      <c r="Q66" s="14"/>
      <c r="R66" s="14">
        <v>0.28892997629251527</v>
      </c>
      <c r="S66" s="14">
        <v>0.29669379189838802</v>
      </c>
      <c r="T66" s="14"/>
      <c r="U66" s="14">
        <v>12.187027726797529</v>
      </c>
      <c r="V66" s="14"/>
      <c r="W66" s="14"/>
      <c r="X66" s="14"/>
      <c r="Y66" s="14"/>
      <c r="Z66" s="14">
        <v>1.033134764630137</v>
      </c>
      <c r="AA66" s="14">
        <v>0.20605500551539011</v>
      </c>
      <c r="AB66" s="14">
        <v>7.7999476518151693E-3</v>
      </c>
      <c r="AC66" s="14">
        <v>1.575977198924488</v>
      </c>
      <c r="AD66" s="14">
        <v>2.6270691209121328</v>
      </c>
      <c r="AE66" s="14"/>
      <c r="AF66" s="14">
        <v>0.43466333733221196</v>
      </c>
      <c r="AG66" s="14"/>
      <c r="AH66" s="14">
        <v>21.484141502386599</v>
      </c>
      <c r="AI66" s="14">
        <v>4.3781627480371714</v>
      </c>
      <c r="AJ66" s="14"/>
      <c r="AK66" s="14"/>
      <c r="AL66" s="14"/>
      <c r="AM66" s="14">
        <v>4.6698394231485238</v>
      </c>
      <c r="AN66" s="14"/>
      <c r="AO66" s="14">
        <v>0.85208317920179855</v>
      </c>
      <c r="AP66" s="14">
        <v>6.4882634658169944E-2</v>
      </c>
      <c r="AQ66" s="14"/>
      <c r="AR66" s="14">
        <v>0.23406436535808489</v>
      </c>
      <c r="AS66" s="14">
        <v>5.3626114379248593E-3</v>
      </c>
      <c r="AT66" s="14">
        <v>0.18471683714734549</v>
      </c>
      <c r="AU66" s="14">
        <v>4.8829735167257859E-2</v>
      </c>
      <c r="AV66" s="14">
        <v>1.4925968373628571</v>
      </c>
      <c r="AW66" s="14">
        <v>0.29474142632150035</v>
      </c>
      <c r="AX66" s="14"/>
      <c r="AY66" s="14">
        <v>8.8064825892645693E-2</v>
      </c>
      <c r="AZ66" s="14">
        <v>0.69684382826996083</v>
      </c>
      <c r="BA66" s="14">
        <v>0.66207157330113164</v>
      </c>
      <c r="BB66" s="14">
        <v>1.4459460936196909E-2</v>
      </c>
      <c r="BC66" s="14">
        <v>5.9212665520230319</v>
      </c>
      <c r="BD66" s="14"/>
      <c r="BE66" s="14"/>
      <c r="BF66" s="14">
        <v>0.48634649114543838</v>
      </c>
      <c r="BG66" s="14"/>
      <c r="BH66" s="14">
        <v>0.5753030922646345</v>
      </c>
      <c r="BI66" s="14">
        <v>1.017995365772729</v>
      </c>
      <c r="BJ66" s="14"/>
      <c r="BK66" s="14">
        <v>0.33278311124491172</v>
      </c>
      <c r="BL66" s="14">
        <v>0.45916503557743077</v>
      </c>
      <c r="BM66" s="14">
        <v>2.215040890998428</v>
      </c>
      <c r="BN66" s="15">
        <v>12.883059730060539</v>
      </c>
      <c r="BO66" s="15">
        <f t="shared" si="0"/>
        <v>100</v>
      </c>
    </row>
    <row r="67" spans="1:67" x14ac:dyDescent="0.2">
      <c r="A67" s="12" t="s">
        <v>52</v>
      </c>
      <c r="B67" s="13" t="s">
        <v>125</v>
      </c>
      <c r="C67" s="14">
        <v>0.2993866328649738</v>
      </c>
      <c r="D67" s="14">
        <v>6.20679506770377E-2</v>
      </c>
      <c r="E67" s="14">
        <v>0.18489864184360191</v>
      </c>
      <c r="F67" s="14"/>
      <c r="G67" s="14"/>
      <c r="H67" s="14">
        <v>5.5290790927625143E-2</v>
      </c>
      <c r="I67" s="14">
        <v>0.4035641270791715</v>
      </c>
      <c r="J67" s="14">
        <v>1.2287401002580201</v>
      </c>
      <c r="K67" s="14">
        <v>0.55334364377113421</v>
      </c>
      <c r="L67" s="14">
        <v>0.25861070797847813</v>
      </c>
      <c r="M67" s="14">
        <v>8.908888572397208</v>
      </c>
      <c r="N67" s="14">
        <v>1.256078092249024</v>
      </c>
      <c r="O67" s="14">
        <v>2.845450148177131E-2</v>
      </c>
      <c r="P67" s="14"/>
      <c r="Q67" s="14"/>
      <c r="R67" s="14">
        <v>1.0071204358841059</v>
      </c>
      <c r="S67" s="14">
        <v>0.74265028942060152</v>
      </c>
      <c r="T67" s="14"/>
      <c r="U67" s="14">
        <v>47.036161685254477</v>
      </c>
      <c r="V67" s="14"/>
      <c r="W67" s="14"/>
      <c r="X67" s="14"/>
      <c r="Y67" s="14"/>
      <c r="Z67" s="14">
        <v>7.3161263300443882E-2</v>
      </c>
      <c r="AA67" s="14">
        <v>1.1281027884743449</v>
      </c>
      <c r="AB67" s="14">
        <v>1.9404971135394411E-2</v>
      </c>
      <c r="AC67" s="14">
        <v>1.2648054925449741</v>
      </c>
      <c r="AD67" s="14">
        <v>0.51531131387184748</v>
      </c>
      <c r="AE67" s="14"/>
      <c r="AF67" s="14">
        <v>0.80464748903478955</v>
      </c>
      <c r="AG67" s="14"/>
      <c r="AH67" s="14">
        <v>2.9837179607929021</v>
      </c>
      <c r="AI67" s="14">
        <v>2.8978182056192181</v>
      </c>
      <c r="AJ67" s="14"/>
      <c r="AK67" s="14"/>
      <c r="AL67" s="14"/>
      <c r="AM67" s="14">
        <v>0.62545318721367371</v>
      </c>
      <c r="AN67" s="14"/>
      <c r="AO67" s="14">
        <v>0.29078117320879032</v>
      </c>
      <c r="AP67" s="14">
        <v>0.2721595479263178</v>
      </c>
      <c r="AQ67" s="14"/>
      <c r="AR67" s="14">
        <v>2.9819630941387697E-2</v>
      </c>
      <c r="AS67" s="14">
        <v>7.9642249349070993E-2</v>
      </c>
      <c r="AT67" s="14">
        <v>0.36174230240217348</v>
      </c>
      <c r="AU67" s="14">
        <v>2.1098537032716351E-2</v>
      </c>
      <c r="AV67" s="14">
        <v>0.1286103628915222</v>
      </c>
      <c r="AW67" s="14">
        <v>1.6093106811928308</v>
      </c>
      <c r="AX67" s="14"/>
      <c r="AY67" s="14">
        <v>2.2355016549453848</v>
      </c>
      <c r="AZ67" s="14">
        <v>3.803939305212777</v>
      </c>
      <c r="BA67" s="14">
        <v>0.67637086271211877</v>
      </c>
      <c r="BB67" s="14">
        <v>0.1687297720887668</v>
      </c>
      <c r="BC67" s="14">
        <v>0.40787813126468347</v>
      </c>
      <c r="BD67" s="14"/>
      <c r="BE67" s="14"/>
      <c r="BF67" s="14">
        <v>0.30649139543686743</v>
      </c>
      <c r="BG67" s="14"/>
      <c r="BH67" s="14">
        <v>1.451876265362348</v>
      </c>
      <c r="BI67" s="14">
        <v>1.9542921593630038</v>
      </c>
      <c r="BJ67" s="14">
        <v>0.63379674987978407</v>
      </c>
      <c r="BK67" s="14"/>
      <c r="BL67" s="14">
        <v>0.74905415738840353</v>
      </c>
      <c r="BM67" s="14">
        <v>6.3191399716064325</v>
      </c>
      <c r="BN67" s="15">
        <v>6.1620862457197934</v>
      </c>
      <c r="BO67" s="15">
        <f t="shared" si="0"/>
        <v>99.999999999999972</v>
      </c>
    </row>
    <row r="68" spans="1:67" x14ac:dyDescent="0.2">
      <c r="A68" s="12" t="s">
        <v>68</v>
      </c>
      <c r="B68" s="13" t="s">
        <v>126</v>
      </c>
      <c r="C68" s="14">
        <v>2.271447485244402E-2</v>
      </c>
      <c r="D68" s="14">
        <v>0.10521511363269941</v>
      </c>
      <c r="E68" s="14">
        <v>0.75445209530739388</v>
      </c>
      <c r="F68" s="14"/>
      <c r="G68" s="14"/>
      <c r="H68" s="14">
        <v>2.8909421713231541E-3</v>
      </c>
      <c r="I68" s="14">
        <v>0.40026892255745011</v>
      </c>
      <c r="J68" s="14">
        <v>3.142815182284045E-2</v>
      </c>
      <c r="K68" s="14">
        <v>0.55243352478144847</v>
      </c>
      <c r="L68" s="14">
        <v>1.5860192622704029E-2</v>
      </c>
      <c r="M68" s="14">
        <v>9.2098371003739459</v>
      </c>
      <c r="N68" s="14">
        <v>1.243041042441033</v>
      </c>
      <c r="O68" s="14">
        <v>7.62532242111073E-3</v>
      </c>
      <c r="P68" s="14"/>
      <c r="Q68" s="14"/>
      <c r="R68" s="14">
        <v>0.51867762971954168</v>
      </c>
      <c r="S68" s="14">
        <v>0.36961567221639369</v>
      </c>
      <c r="T68" s="14"/>
      <c r="U68" s="14">
        <v>25.820015863482169</v>
      </c>
      <c r="V68" s="14"/>
      <c r="W68" s="14"/>
      <c r="X68" s="14"/>
      <c r="Y68" s="14"/>
      <c r="Z68" s="14">
        <v>0.9498532731838929</v>
      </c>
      <c r="AA68" s="14">
        <v>0.71000050161675243</v>
      </c>
      <c r="AB68" s="14">
        <v>2.9235246949543429E-2</v>
      </c>
      <c r="AC68" s="14">
        <v>10.01477558614148</v>
      </c>
      <c r="AD68" s="14">
        <v>1.3326205011870489</v>
      </c>
      <c r="AE68" s="14"/>
      <c r="AF68" s="14">
        <v>7.8562339360447167E-2</v>
      </c>
      <c r="AG68" s="14"/>
      <c r="AH68" s="14">
        <v>8.092175932004837</v>
      </c>
      <c r="AI68" s="14">
        <v>3.4688240636116396</v>
      </c>
      <c r="AJ68" s="14"/>
      <c r="AK68" s="14"/>
      <c r="AL68" s="14"/>
      <c r="AM68" s="14">
        <v>2.366198642378635</v>
      </c>
      <c r="AN68" s="14"/>
      <c r="AO68" s="14">
        <v>0.14477098515956172</v>
      </c>
      <c r="AP68" s="14">
        <v>7.2448289650616227E-2</v>
      </c>
      <c r="AQ68" s="14"/>
      <c r="AR68" s="14">
        <v>7.4534980530944067E-2</v>
      </c>
      <c r="AS68" s="14">
        <v>2.7529883472967899E-3</v>
      </c>
      <c r="AT68" s="14">
        <v>0.20956590596121141</v>
      </c>
      <c r="AU68" s="14">
        <v>5.7105275878891765E-3</v>
      </c>
      <c r="AV68" s="14">
        <v>0.15908243271749478</v>
      </c>
      <c r="AW68" s="14">
        <v>0.2947731348217712</v>
      </c>
      <c r="AX68" s="14"/>
      <c r="AY68" s="14">
        <v>0.18344297817646929</v>
      </c>
      <c r="AZ68" s="14">
        <v>0.47849218013840134</v>
      </c>
      <c r="BA68" s="14">
        <v>3.818817224218733</v>
      </c>
      <c r="BB68" s="14">
        <v>1.1967532657320189E-2</v>
      </c>
      <c r="BC68" s="14">
        <v>3.0968087532855932</v>
      </c>
      <c r="BD68" s="14"/>
      <c r="BE68" s="14"/>
      <c r="BF68" s="14">
        <v>0.55814007830177925</v>
      </c>
      <c r="BG68" s="14"/>
      <c r="BH68" s="14">
        <v>0.78678861553154056</v>
      </c>
      <c r="BI68" s="14">
        <v>1.8117055898251129</v>
      </c>
      <c r="BJ68" s="14">
        <v>1.7995972590302283</v>
      </c>
      <c r="BK68" s="14">
        <v>2.2244664092852013</v>
      </c>
      <c r="BL68" s="14"/>
      <c r="BM68" s="14">
        <v>7.2546755083971863</v>
      </c>
      <c r="BN68" s="15">
        <v>10.915136491538879</v>
      </c>
      <c r="BO68" s="15">
        <f t="shared" si="0"/>
        <v>100.00000000000001</v>
      </c>
    </row>
    <row r="69" spans="1:67" x14ac:dyDescent="0.2">
      <c r="A69" s="12" t="s">
        <v>53</v>
      </c>
      <c r="B69" s="13" t="s">
        <v>127</v>
      </c>
      <c r="C69" s="14">
        <v>3.2680011400720591E-2</v>
      </c>
      <c r="D69" s="14">
        <v>8.2022585769450429E-2</v>
      </c>
      <c r="E69" s="14">
        <v>0.66701258382407058</v>
      </c>
      <c r="F69" s="14"/>
      <c r="G69" s="14"/>
      <c r="H69" s="14">
        <v>1.9592412659477251E-2</v>
      </c>
      <c r="I69" s="14">
        <v>0.53702006365514177</v>
      </c>
      <c r="J69" s="14">
        <v>0.1288348324257664</v>
      </c>
      <c r="K69" s="14">
        <v>1.4192384527945741</v>
      </c>
      <c r="L69" s="14">
        <v>0.13130437244053381</v>
      </c>
      <c r="M69" s="14">
        <v>8.1687257651430656</v>
      </c>
      <c r="N69" s="14">
        <v>1.1058841493192009</v>
      </c>
      <c r="O69" s="14">
        <v>3.6357719387254801E-2</v>
      </c>
      <c r="P69" s="14"/>
      <c r="Q69" s="14"/>
      <c r="R69" s="14">
        <v>1.2847113976038211</v>
      </c>
      <c r="S69" s="14">
        <v>1.22317971773263</v>
      </c>
      <c r="T69" s="14"/>
      <c r="U69" s="14">
        <v>49.069556914089119</v>
      </c>
      <c r="V69" s="14"/>
      <c r="W69" s="14"/>
      <c r="X69" s="14"/>
      <c r="Y69" s="14"/>
      <c r="Z69" s="14">
        <v>0.28900587697846181</v>
      </c>
      <c r="AA69" s="14">
        <v>0.9480861751099886</v>
      </c>
      <c r="AB69" s="14">
        <v>3.9783709772659201E-2</v>
      </c>
      <c r="AC69" s="14">
        <v>1.3482470867139151</v>
      </c>
      <c r="AD69" s="14">
        <v>0.37516714024000208</v>
      </c>
      <c r="AE69" s="14"/>
      <c r="AF69" s="14">
        <v>0.46113719264776015</v>
      </c>
      <c r="AG69" s="14"/>
      <c r="AH69" s="14">
        <v>4.257843164277193</v>
      </c>
      <c r="AI69" s="14">
        <v>1.6753314058473709</v>
      </c>
      <c r="AJ69" s="14"/>
      <c r="AK69" s="14"/>
      <c r="AL69" s="14"/>
      <c r="AM69" s="14">
        <v>0.76081636860158541</v>
      </c>
      <c r="AN69" s="14"/>
      <c r="AO69" s="14">
        <v>0.62089643787254878</v>
      </c>
      <c r="AP69" s="14">
        <v>0.17976602290619828</v>
      </c>
      <c r="AQ69" s="14"/>
      <c r="AR69" s="14">
        <v>0.1177856849092946</v>
      </c>
      <c r="AS69" s="14">
        <v>2.153877281198506E-2</v>
      </c>
      <c r="AT69" s="14">
        <v>0.79718594676073418</v>
      </c>
      <c r="AU69" s="14">
        <v>4.8997867107893597E-2</v>
      </c>
      <c r="AV69" s="14">
        <v>0.25067997309260581</v>
      </c>
      <c r="AW69" s="14">
        <v>1.492643690811857</v>
      </c>
      <c r="AX69" s="14"/>
      <c r="AY69" s="14">
        <v>0.46239345248518893</v>
      </c>
      <c r="AZ69" s="14">
        <v>0.90379633342316268</v>
      </c>
      <c r="BA69" s="14">
        <v>0.34181463097257581</v>
      </c>
      <c r="BB69" s="14">
        <v>5.3351965880284929E-2</v>
      </c>
      <c r="BC69" s="14">
        <v>1.332124191694684</v>
      </c>
      <c r="BD69" s="14"/>
      <c r="BE69" s="14"/>
      <c r="BF69" s="14">
        <v>0.97225549712483594</v>
      </c>
      <c r="BG69" s="14"/>
      <c r="BH69" s="14">
        <v>2.1473730401518329</v>
      </c>
      <c r="BI69" s="14">
        <v>2.0668504455744441</v>
      </c>
      <c r="BJ69" s="14">
        <v>0.70330871374036519</v>
      </c>
      <c r="BK69" s="14">
        <v>1.4074808658387721</v>
      </c>
      <c r="BL69" s="14">
        <v>0.46883645695622378</v>
      </c>
      <c r="BM69" s="14"/>
      <c r="BN69" s="15">
        <v>11.549380911450729</v>
      </c>
      <c r="BO69" s="15">
        <f t="shared" si="0"/>
        <v>99.999999999999972</v>
      </c>
    </row>
    <row r="70" spans="1:67" x14ac:dyDescent="0.2">
      <c r="A70" s="8" t="s">
        <v>54</v>
      </c>
      <c r="B70" s="11" t="s">
        <v>128</v>
      </c>
      <c r="C70" s="16">
        <v>3.0604862921903848E-2</v>
      </c>
      <c r="D70" s="16">
        <v>0.27699516830572513</v>
      </c>
      <c r="E70" s="16">
        <v>0.79037243663469758</v>
      </c>
      <c r="F70" s="16"/>
      <c r="G70" s="16"/>
      <c r="H70" s="16">
        <v>6.2832066200191701E-3</v>
      </c>
      <c r="I70" s="16">
        <v>1.6554590310616191</v>
      </c>
      <c r="J70" s="16">
        <v>4.0198062611217736E-2</v>
      </c>
      <c r="K70" s="16">
        <v>15.172575674106131</v>
      </c>
      <c r="L70" s="16">
        <v>0.40136012282210359</v>
      </c>
      <c r="M70" s="16">
        <v>17.06435902821185</v>
      </c>
      <c r="N70" s="16">
        <v>2.4386365158746202</v>
      </c>
      <c r="O70" s="16">
        <v>0.29532080566728719</v>
      </c>
      <c r="P70" s="16"/>
      <c r="Q70" s="16"/>
      <c r="R70" s="16">
        <v>0.31966652960324748</v>
      </c>
      <c r="S70" s="16">
        <v>0.38991614133253333</v>
      </c>
      <c r="T70" s="16"/>
      <c r="U70" s="16">
        <v>18.020817825780181</v>
      </c>
      <c r="V70" s="16"/>
      <c r="W70" s="16"/>
      <c r="X70" s="16"/>
      <c r="Y70" s="16"/>
      <c r="Z70" s="16">
        <v>0.40536430760562742</v>
      </c>
      <c r="AA70" s="16">
        <v>0.2632596241144412</v>
      </c>
      <c r="AB70" s="16">
        <v>2.1735621327354238E-2</v>
      </c>
      <c r="AC70" s="16">
        <v>1.415100672625788</v>
      </c>
      <c r="AD70" s="16">
        <v>0.68488679166022015</v>
      </c>
      <c r="AE70" s="16"/>
      <c r="AF70" s="16">
        <v>1.0614542730161058</v>
      </c>
      <c r="AG70" s="16"/>
      <c r="AH70" s="16">
        <v>10.247212784212859</v>
      </c>
      <c r="AI70" s="16">
        <v>3.5215775947715544</v>
      </c>
      <c r="AJ70" s="16"/>
      <c r="AK70" s="16"/>
      <c r="AL70" s="16"/>
      <c r="AM70" s="16">
        <v>1.9740348163234511</v>
      </c>
      <c r="AN70" s="16"/>
      <c r="AO70" s="16">
        <v>10.9340541829469</v>
      </c>
      <c r="AP70" s="16">
        <v>4.5437012863523266E-2</v>
      </c>
      <c r="AQ70" s="16"/>
      <c r="AR70" s="16">
        <v>0.15662961333549918</v>
      </c>
      <c r="AS70" s="16">
        <v>6.4074770493544831E-3</v>
      </c>
      <c r="AT70" s="16">
        <v>0.2463941638437501</v>
      </c>
      <c r="AU70" s="16">
        <v>0.21222349438926003</v>
      </c>
      <c r="AV70" s="16">
        <v>0.65214159396742977</v>
      </c>
      <c r="AW70" s="16">
        <v>0.32048129678812071</v>
      </c>
      <c r="AX70" s="16"/>
      <c r="AY70" s="16">
        <v>0.11815991536694469</v>
      </c>
      <c r="AZ70" s="16">
        <v>0.58103052728274007</v>
      </c>
      <c r="BA70" s="16">
        <v>0.3128579989310612</v>
      </c>
      <c r="BB70" s="16">
        <v>1.6479846718802559E-2</v>
      </c>
      <c r="BC70" s="16">
        <v>1.6355130623263709</v>
      </c>
      <c r="BD70" s="16"/>
      <c r="BE70" s="16"/>
      <c r="BF70" s="16">
        <v>0.49470166144181416</v>
      </c>
      <c r="BG70" s="16"/>
      <c r="BH70" s="16">
        <v>0.91518939916934283</v>
      </c>
      <c r="BI70" s="16">
        <v>1.2268790635819249</v>
      </c>
      <c r="BJ70" s="16">
        <v>1.242928224506231</v>
      </c>
      <c r="BK70" s="16">
        <v>0.38399221688437662</v>
      </c>
      <c r="BL70" s="16">
        <v>0.23529723466986929</v>
      </c>
      <c r="BM70" s="16">
        <v>3.7660101167261373</v>
      </c>
      <c r="BN70" s="9"/>
      <c r="BO70" s="9">
        <f t="shared" si="0"/>
        <v>99.999999999999972</v>
      </c>
    </row>
    <row r="72" spans="1:67" x14ac:dyDescent="0.2">
      <c r="A72" s="2" t="s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72"/>
  <sheetViews>
    <sheetView zoomScale="85" zoomScaleNormal="85" workbookViewId="0">
      <selection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130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0.28320906559686981</v>
      </c>
      <c r="E7" s="14">
        <v>4.4170480070980192E-2</v>
      </c>
      <c r="F7" s="14"/>
      <c r="G7" s="14"/>
      <c r="H7" s="14">
        <v>2.386299631803037E-2</v>
      </c>
      <c r="I7" s="14">
        <v>0.3419262211668842</v>
      </c>
      <c r="J7" s="14">
        <v>0.27143627534364212</v>
      </c>
      <c r="K7" s="14">
        <v>0.44841407558652441</v>
      </c>
      <c r="L7" s="14">
        <v>6.4959151727129218E-3</v>
      </c>
      <c r="M7" s="14">
        <v>14.431615646876638</v>
      </c>
      <c r="N7" s="14">
        <v>0.2705642237964534</v>
      </c>
      <c r="O7" s="14">
        <v>8.613804269659728E-4</v>
      </c>
      <c r="P7" s="14"/>
      <c r="Q7" s="14"/>
      <c r="R7" s="14">
        <v>0.51396516114905433</v>
      </c>
      <c r="S7" s="14">
        <v>0.32147359495621103</v>
      </c>
      <c r="T7" s="14"/>
      <c r="U7" s="14">
        <v>52.869262333111621</v>
      </c>
      <c r="V7" s="14"/>
      <c r="W7" s="14"/>
      <c r="X7" s="14"/>
      <c r="Y7" s="14"/>
      <c r="Z7" s="14">
        <v>1.004276661862806E-3</v>
      </c>
      <c r="AA7" s="14">
        <v>0.1925208477969842</v>
      </c>
      <c r="AB7" s="14">
        <v>1.6796061996469851E-3</v>
      </c>
      <c r="AC7" s="14">
        <v>2.2628259692376189</v>
      </c>
      <c r="AD7" s="14">
        <v>0.35287328771819043</v>
      </c>
      <c r="AE7" s="14"/>
      <c r="AF7" s="14">
        <v>7.1728744964799267E-3</v>
      </c>
      <c r="AG7" s="14"/>
      <c r="AH7" s="14">
        <v>3.9216154978778355</v>
      </c>
      <c r="AI7" s="14">
        <v>4.2829117550787892</v>
      </c>
      <c r="AJ7" s="14"/>
      <c r="AK7" s="14"/>
      <c r="AL7" s="14"/>
      <c r="AM7" s="14">
        <v>0.3429857472614623</v>
      </c>
      <c r="AN7" s="14"/>
      <c r="AO7" s="14">
        <v>0.26896139944173247</v>
      </c>
      <c r="AP7" s="14">
        <v>0.38027186490042097</v>
      </c>
      <c r="AQ7" s="14"/>
      <c r="AR7" s="14">
        <v>3.1219556529612827E-3</v>
      </c>
      <c r="AS7" s="14">
        <v>2.3947831645905497E-3</v>
      </c>
      <c r="AT7" s="14">
        <v>0.11696514739779719</v>
      </c>
      <c r="AU7" s="14">
        <v>1.02297743203242E-3</v>
      </c>
      <c r="AV7" s="14">
        <v>1.8147032995475199E-2</v>
      </c>
      <c r="AW7" s="14">
        <v>0.44239325697965559</v>
      </c>
      <c r="AX7" s="14"/>
      <c r="AY7" s="14">
        <v>0.68258346013604043</v>
      </c>
      <c r="AZ7" s="14">
        <v>0.80632317449134983</v>
      </c>
      <c r="BA7" s="14">
        <v>0.72393461429161288</v>
      </c>
      <c r="BB7" s="14">
        <v>6.9503099836917409E-2</v>
      </c>
      <c r="BC7" s="14">
        <v>0.23300244547742352</v>
      </c>
      <c r="BD7" s="14"/>
      <c r="BE7" s="14"/>
      <c r="BF7" s="14">
        <v>0.66604063210049824</v>
      </c>
      <c r="BG7" s="14"/>
      <c r="BH7" s="14">
        <v>0.81065596969835818</v>
      </c>
      <c r="BI7" s="14">
        <v>1.6345869860444542</v>
      </c>
      <c r="BJ7" s="14">
        <v>0.53742669461891146</v>
      </c>
      <c r="BK7" s="14">
        <v>5.0228338787003617</v>
      </c>
      <c r="BL7" s="14">
        <v>0.30817488385673281</v>
      </c>
      <c r="BM7" s="14">
        <v>1.791368867401788</v>
      </c>
      <c r="BN7" s="15">
        <v>4.2874396434794217</v>
      </c>
      <c r="BO7" s="15">
        <f>SUM(C7:BN7)</f>
        <v>100</v>
      </c>
    </row>
    <row r="8" spans="1:67" x14ac:dyDescent="0.2">
      <c r="A8" s="12" t="s">
        <v>5</v>
      </c>
      <c r="B8" s="13" t="s">
        <v>70</v>
      </c>
      <c r="C8" s="14">
        <v>7.9140482368214207E-2</v>
      </c>
      <c r="D8" s="14"/>
      <c r="E8" s="14">
        <v>0.2167763101791842</v>
      </c>
      <c r="F8" s="14"/>
      <c r="G8" s="14"/>
      <c r="H8" s="14">
        <v>3.8704962118437818E-3</v>
      </c>
      <c r="I8" s="14">
        <v>35.16666127887143</v>
      </c>
      <c r="J8" s="14">
        <v>3.9464444890779889E-2</v>
      </c>
      <c r="K8" s="14">
        <v>0.84641702059392865</v>
      </c>
      <c r="L8" s="14">
        <v>2.407778650306283</v>
      </c>
      <c r="M8" s="14">
        <v>13.3630028686689</v>
      </c>
      <c r="N8" s="14">
        <v>0.88914436869836844</v>
      </c>
      <c r="O8" s="14">
        <v>0.56619767387982634</v>
      </c>
      <c r="P8" s="14"/>
      <c r="Q8" s="14"/>
      <c r="R8" s="14">
        <v>0.30950781535473576</v>
      </c>
      <c r="S8" s="14">
        <v>0.26244344656409624</v>
      </c>
      <c r="T8" s="14"/>
      <c r="U8" s="14">
        <v>15.502693577087582</v>
      </c>
      <c r="V8" s="14"/>
      <c r="W8" s="14"/>
      <c r="X8" s="14"/>
      <c r="Y8" s="14"/>
      <c r="Z8" s="14">
        <v>7.6701021340180545E-2</v>
      </c>
      <c r="AA8" s="14">
        <v>0.1400916758734585</v>
      </c>
      <c r="AB8" s="14">
        <v>4.4296464677733918E-3</v>
      </c>
      <c r="AC8" s="14">
        <v>0.88542815476533987</v>
      </c>
      <c r="AD8" s="14">
        <v>0.37358648682772849</v>
      </c>
      <c r="AE8" s="14"/>
      <c r="AF8" s="14">
        <v>0.28591426466599529</v>
      </c>
      <c r="AG8" s="14"/>
      <c r="AH8" s="14">
        <v>2.5808902058517988</v>
      </c>
      <c r="AI8" s="14">
        <v>1.783084946785769</v>
      </c>
      <c r="AJ8" s="14"/>
      <c r="AK8" s="14"/>
      <c r="AL8" s="14"/>
      <c r="AM8" s="14">
        <v>0.4965911732818673</v>
      </c>
      <c r="AN8" s="14"/>
      <c r="AO8" s="14">
        <v>3.4435356839694489</v>
      </c>
      <c r="AP8" s="14">
        <v>0.1171580766969102</v>
      </c>
      <c r="AQ8" s="14"/>
      <c r="AR8" s="14">
        <v>3.9430486718081942E-2</v>
      </c>
      <c r="AS8" s="14">
        <v>1.738958621235436E-3</v>
      </c>
      <c r="AT8" s="14">
        <v>9.4985178334928172E-2</v>
      </c>
      <c r="AU8" s="14">
        <v>0.58468602469563891</v>
      </c>
      <c r="AV8" s="14">
        <v>0.12092649972815391</v>
      </c>
      <c r="AW8" s="14">
        <v>0.2792802580631073</v>
      </c>
      <c r="AX8" s="14"/>
      <c r="AY8" s="14">
        <v>9.5495406647605169E-2</v>
      </c>
      <c r="AZ8" s="14">
        <v>0.63459981971757928</v>
      </c>
      <c r="BA8" s="14">
        <v>0.15821400369343139</v>
      </c>
      <c r="BB8" s="14">
        <v>6.1422282404622209E-3</v>
      </c>
      <c r="BC8" s="14">
        <v>0.34928473421623379</v>
      </c>
      <c r="BD8" s="14"/>
      <c r="BE8" s="14"/>
      <c r="BF8" s="14">
        <v>0.2313250798767604</v>
      </c>
      <c r="BG8" s="14"/>
      <c r="BH8" s="14">
        <v>0.55925366037045998</v>
      </c>
      <c r="BI8" s="14">
        <v>0.92838623247886465</v>
      </c>
      <c r="BJ8" s="14">
        <v>0.95471340543458705</v>
      </c>
      <c r="BK8" s="14">
        <v>0.33207402103643285</v>
      </c>
      <c r="BL8" s="14">
        <v>7.9272381020982816E-2</v>
      </c>
      <c r="BM8" s="14">
        <v>1.20240164598249</v>
      </c>
      <c r="BN8" s="15">
        <v>13.507280204921541</v>
      </c>
      <c r="BO8" s="15">
        <f t="shared" ref="BO8:BO70" si="0">SUM(C8:BN8)</f>
        <v>100.00000000000001</v>
      </c>
    </row>
    <row r="9" spans="1:67" x14ac:dyDescent="0.2">
      <c r="A9" s="12" t="s">
        <v>6</v>
      </c>
      <c r="B9" s="13" t="s">
        <v>71</v>
      </c>
      <c r="C9" s="14">
        <v>4.8641824489351997E-3</v>
      </c>
      <c r="D9" s="14">
        <v>9.8338848274664187E-2</v>
      </c>
      <c r="E9" s="14"/>
      <c r="F9" s="14"/>
      <c r="G9" s="14"/>
      <c r="H9" s="14">
        <v>2.267325883094853E-3</v>
      </c>
      <c r="I9" s="14">
        <v>0.46847986493924293</v>
      </c>
      <c r="J9" s="14">
        <v>2.0199260923760308E-2</v>
      </c>
      <c r="K9" s="14">
        <v>1.145988296958399</v>
      </c>
      <c r="L9" s="14">
        <v>0.38407550728740286</v>
      </c>
      <c r="M9" s="14">
        <v>20.85787728176421</v>
      </c>
      <c r="N9" s="14">
        <v>2.2201922528331917</v>
      </c>
      <c r="O9" s="14">
        <v>2.3893384475353729E-2</v>
      </c>
      <c r="P9" s="14"/>
      <c r="Q9" s="14"/>
      <c r="R9" s="14">
        <v>0.21345993586101597</v>
      </c>
      <c r="S9" s="14">
        <v>0.43898375903748615</v>
      </c>
      <c r="T9" s="14"/>
      <c r="U9" s="14">
        <v>17.219919181853268</v>
      </c>
      <c r="V9" s="14"/>
      <c r="W9" s="14"/>
      <c r="X9" s="14"/>
      <c r="Y9" s="14"/>
      <c r="Z9" s="14">
        <v>0.38820295590438081</v>
      </c>
      <c r="AA9" s="14">
        <v>0.2311067506187702</v>
      </c>
      <c r="AB9" s="14">
        <v>6.8174861559510544E-3</v>
      </c>
      <c r="AC9" s="14">
        <v>1.353857443999801</v>
      </c>
      <c r="AD9" s="14">
        <v>1.585603420745227</v>
      </c>
      <c r="AE9" s="14"/>
      <c r="AF9" s="14">
        <v>0.40823175315813431</v>
      </c>
      <c r="AG9" s="14"/>
      <c r="AH9" s="14">
        <v>11.07911678447717</v>
      </c>
      <c r="AI9" s="14">
        <v>3.7222148245458624</v>
      </c>
      <c r="AJ9" s="14"/>
      <c r="AK9" s="14"/>
      <c r="AL9" s="14"/>
      <c r="AM9" s="14">
        <v>2.8347444452552151</v>
      </c>
      <c r="AN9" s="14"/>
      <c r="AO9" s="14">
        <v>0.72024007053104322</v>
      </c>
      <c r="AP9" s="14">
        <v>2.1988598312123887E-2</v>
      </c>
      <c r="AQ9" s="14"/>
      <c r="AR9" s="14">
        <v>3.37418531541603</v>
      </c>
      <c r="AS9" s="14">
        <v>1.7030025784631881E-3</v>
      </c>
      <c r="AT9" s="14">
        <v>0.2009934424116048</v>
      </c>
      <c r="AU9" s="14">
        <v>3.2375998446660947E-2</v>
      </c>
      <c r="AV9" s="14">
        <v>0.38586264192356712</v>
      </c>
      <c r="AW9" s="14">
        <v>0.2367657005656062</v>
      </c>
      <c r="AX9" s="14"/>
      <c r="AY9" s="14">
        <v>4.7507875930908328E-2</v>
      </c>
      <c r="AZ9" s="14">
        <v>0.14061338831895528</v>
      </c>
      <c r="BA9" s="14">
        <v>0.52075177764217018</v>
      </c>
      <c r="BB9" s="14">
        <v>4.8845023264305889E-3</v>
      </c>
      <c r="BC9" s="14">
        <v>3.044766441738731</v>
      </c>
      <c r="BD9" s="14"/>
      <c r="BE9" s="14"/>
      <c r="BF9" s="14">
        <v>0.8108705798112783</v>
      </c>
      <c r="BG9" s="14"/>
      <c r="BH9" s="14">
        <v>1.2919351579244291</v>
      </c>
      <c r="BI9" s="14">
        <v>1.371273691032757</v>
      </c>
      <c r="BJ9" s="14">
        <v>4.6646940808523949</v>
      </c>
      <c r="BK9" s="14">
        <v>0.25091148267822289</v>
      </c>
      <c r="BL9" s="14">
        <v>0.2684896029362569</v>
      </c>
      <c r="BM9" s="14">
        <v>3.5702153858209011</v>
      </c>
      <c r="BN9" s="15">
        <v>14.330536315400922</v>
      </c>
      <c r="BO9" s="15">
        <f t="shared" si="0"/>
        <v>100.00000000000001</v>
      </c>
    </row>
    <row r="10" spans="1:67" x14ac:dyDescent="0.2">
      <c r="A10" s="12" t="s">
        <v>7</v>
      </c>
      <c r="B10" s="13" t="s">
        <v>72</v>
      </c>
      <c r="C10" s="14">
        <v>5.1320807335469829E-2</v>
      </c>
      <c r="D10" s="14">
        <v>9.4276998221489772E-2</v>
      </c>
      <c r="E10" s="14">
        <v>0.29079437937004349</v>
      </c>
      <c r="F10" s="14"/>
      <c r="G10" s="14">
        <v>3.1061417186482898</v>
      </c>
      <c r="H10" s="14">
        <v>0.19809393739017492</v>
      </c>
      <c r="I10" s="14">
        <v>0.48035044059161114</v>
      </c>
      <c r="J10" s="14">
        <v>0.3447412766921098</v>
      </c>
      <c r="K10" s="14">
        <v>0.61051796205871478</v>
      </c>
      <c r="L10" s="14">
        <v>5.7633879831450373E-2</v>
      </c>
      <c r="M10" s="14">
        <v>5.4655245655002034</v>
      </c>
      <c r="N10" s="14">
        <v>0.64584935136213928</v>
      </c>
      <c r="O10" s="14">
        <v>3.7807593222399981E-2</v>
      </c>
      <c r="P10" s="14">
        <v>0.69906830449900548</v>
      </c>
      <c r="Q10" s="14">
        <v>3.0722409321780959E-2</v>
      </c>
      <c r="R10" s="14">
        <v>2.8094178584316531</v>
      </c>
      <c r="S10" s="14">
        <v>0.55030835530020539</v>
      </c>
      <c r="T10" s="14">
        <v>6.1811213425156469E-2</v>
      </c>
      <c r="U10" s="14"/>
      <c r="V10" s="14">
        <v>0.66504382129909678</v>
      </c>
      <c r="W10" s="14">
        <v>5.2657754296230639</v>
      </c>
      <c r="X10" s="14">
        <v>34.83001378133028</v>
      </c>
      <c r="Y10" s="14">
        <v>0.33909908894768886</v>
      </c>
      <c r="Z10" s="14">
        <v>9.740241337010179E-2</v>
      </c>
      <c r="AA10" s="14">
        <v>1.9053338634445989</v>
      </c>
      <c r="AB10" s="14">
        <v>1.233614809952718E-2</v>
      </c>
      <c r="AC10" s="14">
        <v>0.60819270129653635</v>
      </c>
      <c r="AD10" s="14">
        <v>0.20358972729841909</v>
      </c>
      <c r="AE10" s="14">
        <v>0.76188231933285144</v>
      </c>
      <c r="AF10" s="14">
        <v>0.15850078542436688</v>
      </c>
      <c r="AG10" s="14">
        <v>7.7923819395014107</v>
      </c>
      <c r="AH10" s="14">
        <v>1.8890851860527191</v>
      </c>
      <c r="AI10" s="14">
        <v>0.88988535509991495</v>
      </c>
      <c r="AJ10" s="14">
        <v>6.4322538598485468E-2</v>
      </c>
      <c r="AK10" s="14">
        <v>0.1051284895438776</v>
      </c>
      <c r="AL10" s="14">
        <v>0.20160683001049412</v>
      </c>
      <c r="AM10" s="14">
        <v>0.2748614048271853</v>
      </c>
      <c r="AN10" s="14">
        <v>2.3620986839510631E-2</v>
      </c>
      <c r="AO10" s="14">
        <v>0.34603928662735661</v>
      </c>
      <c r="AP10" s="14">
        <v>6.6130602349991491E-2</v>
      </c>
      <c r="AQ10" s="14">
        <v>3.6652566270030329</v>
      </c>
      <c r="AR10" s="14">
        <v>4.6203273853146591E-2</v>
      </c>
      <c r="AS10" s="14">
        <v>4.03441498507945E-2</v>
      </c>
      <c r="AT10" s="14">
        <v>0.35169009462440998</v>
      </c>
      <c r="AU10" s="14">
        <v>3.1446673954524169E-2</v>
      </c>
      <c r="AV10" s="14">
        <v>0.1194098769077212</v>
      </c>
      <c r="AW10" s="14">
        <v>1.8539878094295321</v>
      </c>
      <c r="AX10" s="14">
        <v>0.43103301395071247</v>
      </c>
      <c r="AY10" s="14">
        <v>1.1981642632966729</v>
      </c>
      <c r="AZ10" s="14">
        <v>1.067663210664761</v>
      </c>
      <c r="BA10" s="14">
        <v>0.2159692717680804</v>
      </c>
      <c r="BB10" s="14">
        <v>0.29942932307319275</v>
      </c>
      <c r="BC10" s="14">
        <v>0.2971251490180804</v>
      </c>
      <c r="BD10" s="14">
        <v>1.6959024225121471</v>
      </c>
      <c r="BE10" s="14">
        <v>1.1865487861778059</v>
      </c>
      <c r="BF10" s="14">
        <v>0.2219286066084431</v>
      </c>
      <c r="BG10" s="14">
        <v>2.4072113952561027</v>
      </c>
      <c r="BH10" s="14">
        <v>1.1274258554822429</v>
      </c>
      <c r="BI10" s="14">
        <v>3.7891348728462657</v>
      </c>
      <c r="BJ10" s="14">
        <v>0.35397472341043618</v>
      </c>
      <c r="BK10" s="14">
        <v>0.86789808117734424</v>
      </c>
      <c r="BL10" s="14">
        <v>0.1505988756554302</v>
      </c>
      <c r="BM10" s="14">
        <v>2.317520601463761</v>
      </c>
      <c r="BN10" s="15">
        <v>4.2295192918959961</v>
      </c>
      <c r="BO10" s="15">
        <f t="shared" si="0"/>
        <v>100.00000000000003</v>
      </c>
    </row>
    <row r="11" spans="1:67" x14ac:dyDescent="0.2">
      <c r="A11" s="12" t="s">
        <v>8</v>
      </c>
      <c r="B11" s="13" t="s">
        <v>73</v>
      </c>
      <c r="C11" s="14">
        <v>9.2536015818303299E-2</v>
      </c>
      <c r="D11" s="14">
        <v>7.8691813529095891E-2</v>
      </c>
      <c r="E11" s="14">
        <v>0.30305324300723741</v>
      </c>
      <c r="F11" s="14">
        <v>1.308697452590986</v>
      </c>
      <c r="G11" s="14"/>
      <c r="H11" s="14">
        <v>1.247147559521385E-2</v>
      </c>
      <c r="I11" s="14">
        <v>0.545357261377858</v>
      </c>
      <c r="J11" s="14">
        <v>0.21802985824495419</v>
      </c>
      <c r="K11" s="14">
        <v>0.66805884895006684</v>
      </c>
      <c r="L11" s="14">
        <v>0.18135974504440142</v>
      </c>
      <c r="M11" s="14">
        <v>5.2313109089898386</v>
      </c>
      <c r="N11" s="14">
        <v>0.42757077865987803</v>
      </c>
      <c r="O11" s="14">
        <v>3.8572426740448973E-2</v>
      </c>
      <c r="P11" s="14">
        <v>7.7299463072745975E-2</v>
      </c>
      <c r="Q11" s="14">
        <v>3.2287177323155232E-2</v>
      </c>
      <c r="R11" s="14">
        <v>0.92695675638559094</v>
      </c>
      <c r="S11" s="14">
        <v>0.59612813805343445</v>
      </c>
      <c r="T11" s="14">
        <v>6.6030428537405442E-2</v>
      </c>
      <c r="U11" s="14"/>
      <c r="V11" s="14">
        <v>0.78526270390470498</v>
      </c>
      <c r="W11" s="14">
        <v>12.08932988858448</v>
      </c>
      <c r="X11" s="14">
        <v>20.0887904495161</v>
      </c>
      <c r="Y11" s="14">
        <v>0.3640936440424285</v>
      </c>
      <c r="Z11" s="14">
        <v>0.20248495089559881</v>
      </c>
      <c r="AA11" s="14">
        <v>0.45416245715738335</v>
      </c>
      <c r="AB11" s="14">
        <v>8.8487691477530713E-3</v>
      </c>
      <c r="AC11" s="14">
        <v>1.82360073289487</v>
      </c>
      <c r="AD11" s="14">
        <v>0.31326140580712541</v>
      </c>
      <c r="AE11" s="14">
        <v>4.3683708221385933</v>
      </c>
      <c r="AF11" s="14">
        <v>0.8727367018818023</v>
      </c>
      <c r="AG11" s="14">
        <v>5.7282452547556737</v>
      </c>
      <c r="AH11" s="14">
        <v>2.6259583786163132</v>
      </c>
      <c r="AI11" s="14">
        <v>0.90697345796415152</v>
      </c>
      <c r="AJ11" s="14">
        <v>4.6840324603300572E-2</v>
      </c>
      <c r="AK11" s="14">
        <v>0.13082771874360311</v>
      </c>
      <c r="AL11" s="14">
        <v>0.69733649703663814</v>
      </c>
      <c r="AM11" s="14">
        <v>0.24562473859179329</v>
      </c>
      <c r="AN11" s="14">
        <v>2.4336130165565271E-2</v>
      </c>
      <c r="AO11" s="14">
        <v>0.4461425342786503</v>
      </c>
      <c r="AP11" s="14">
        <v>0.15013575140827329</v>
      </c>
      <c r="AQ11" s="14">
        <v>9.4037469460880718</v>
      </c>
      <c r="AR11" s="14">
        <v>4.0090611001550681E-2</v>
      </c>
      <c r="AS11" s="14">
        <v>1.2269692001752711E-2</v>
      </c>
      <c r="AT11" s="14">
        <v>0.36702571042583881</v>
      </c>
      <c r="AU11" s="14">
        <v>4.5226888926470518E-2</v>
      </c>
      <c r="AV11" s="14">
        <v>0.1333956496078792</v>
      </c>
      <c r="AW11" s="14">
        <v>1.260594853900407</v>
      </c>
      <c r="AX11" s="14">
        <v>0.6121496054104405</v>
      </c>
      <c r="AY11" s="14">
        <v>0.29781871808287891</v>
      </c>
      <c r="AZ11" s="14">
        <v>1.0311786878611651</v>
      </c>
      <c r="BA11" s="14">
        <v>0.3850775087515444</v>
      </c>
      <c r="BB11" s="14">
        <v>4.140323074697877E-2</v>
      </c>
      <c r="BC11" s="14">
        <v>0.74846655619049218</v>
      </c>
      <c r="BD11" s="14">
        <v>0.53842941499413433</v>
      </c>
      <c r="BE11" s="14">
        <v>0.19644232624850202</v>
      </c>
      <c r="BF11" s="14">
        <v>0.46990342598947527</v>
      </c>
      <c r="BG11" s="14">
        <v>3.2776791940270118</v>
      </c>
      <c r="BH11" s="14">
        <v>1.7885474335982001</v>
      </c>
      <c r="BI11" s="14">
        <v>1.203291350309476</v>
      </c>
      <c r="BJ11" s="14">
        <v>0.45739355443523838</v>
      </c>
      <c r="BK11" s="14">
        <v>0.95669207539004142</v>
      </c>
      <c r="BL11" s="14">
        <v>0.40381660038106237</v>
      </c>
      <c r="BM11" s="14">
        <v>5.8982727158868746</v>
      </c>
      <c r="BN11" s="15">
        <v>7.2533121456891001</v>
      </c>
      <c r="BO11" s="15">
        <f t="shared" si="0"/>
        <v>99.999999999999972</v>
      </c>
    </row>
    <row r="12" spans="1:67" x14ac:dyDescent="0.2">
      <c r="A12" s="12" t="s">
        <v>136</v>
      </c>
      <c r="B12" s="13" t="s">
        <v>132</v>
      </c>
      <c r="C12" s="14">
        <v>4.8047850961707037E-2</v>
      </c>
      <c r="D12" s="14">
        <v>2.9286058509372909E-2</v>
      </c>
      <c r="E12" s="14">
        <v>4.3394129248709314E-2</v>
      </c>
      <c r="F12" s="14"/>
      <c r="G12" s="14"/>
      <c r="H12" s="14"/>
      <c r="I12" s="14">
        <v>0.16338730932223419</v>
      </c>
      <c r="J12" s="14">
        <v>0.63304974285990712</v>
      </c>
      <c r="K12" s="14">
        <v>0.1808780033475314</v>
      </c>
      <c r="L12" s="14">
        <v>5.6941821377830382E-2</v>
      </c>
      <c r="M12" s="14">
        <v>6.9314718875706909</v>
      </c>
      <c r="N12" s="14">
        <v>0.36130434021388713</v>
      </c>
      <c r="O12" s="14">
        <v>1.765272394039067E-2</v>
      </c>
      <c r="P12" s="14"/>
      <c r="Q12" s="14"/>
      <c r="R12" s="14">
        <v>2.4854068045284028</v>
      </c>
      <c r="S12" s="14">
        <v>0.47243620276233406</v>
      </c>
      <c r="T12" s="14"/>
      <c r="U12" s="14">
        <v>58.868200972175607</v>
      </c>
      <c r="V12" s="14"/>
      <c r="W12" s="14"/>
      <c r="X12" s="14"/>
      <c r="Y12" s="14"/>
      <c r="Z12" s="14">
        <v>7.1349194351069444E-3</v>
      </c>
      <c r="AA12" s="14">
        <v>2.7329576326572491</v>
      </c>
      <c r="AB12" s="14">
        <v>1.8525540788269852E-2</v>
      </c>
      <c r="AC12" s="14">
        <v>0.35667245318929169</v>
      </c>
      <c r="AD12" s="14">
        <v>0.10808989118215491</v>
      </c>
      <c r="AE12" s="14"/>
      <c r="AF12" s="14">
        <v>0.14446888615980272</v>
      </c>
      <c r="AG12" s="14"/>
      <c r="AH12" s="14">
        <v>0.9508154713601592</v>
      </c>
      <c r="AI12" s="14">
        <v>0.68481037014457558</v>
      </c>
      <c r="AJ12" s="14"/>
      <c r="AK12" s="14"/>
      <c r="AL12" s="14"/>
      <c r="AM12" s="14">
        <v>0.1859845136260474</v>
      </c>
      <c r="AN12" s="14"/>
      <c r="AO12" s="14">
        <v>0.1307545062682299</v>
      </c>
      <c r="AP12" s="14">
        <v>0.20173053778516919</v>
      </c>
      <c r="AQ12" s="14"/>
      <c r="AR12" s="14">
        <v>7.4311849605561333E-3</v>
      </c>
      <c r="AS12" s="14">
        <v>0.52233824590022915</v>
      </c>
      <c r="AT12" s="14">
        <v>0.18844092152519631</v>
      </c>
      <c r="AU12" s="14">
        <v>1.483747820549859E-2</v>
      </c>
      <c r="AV12" s="14">
        <v>6.3593801239929776E-2</v>
      </c>
      <c r="AW12" s="14">
        <v>1.9562205545407612</v>
      </c>
      <c r="AX12" s="14"/>
      <c r="AY12" s="14">
        <v>1.2300486193226841</v>
      </c>
      <c r="AZ12" s="14">
        <v>0.67851727284889951</v>
      </c>
      <c r="BA12" s="14">
        <v>5.7090210831832279E-2</v>
      </c>
      <c r="BB12" s="14">
        <v>9.1351647240795266</v>
      </c>
      <c r="BC12" s="14">
        <v>0.21526622795596459</v>
      </c>
      <c r="BD12" s="14"/>
      <c r="BE12" s="14"/>
      <c r="BF12" s="14">
        <v>9.4695266756306712E-2</v>
      </c>
      <c r="BG12" s="14"/>
      <c r="BH12" s="14">
        <v>1.0550168902320081</v>
      </c>
      <c r="BI12" s="14">
        <v>1.5663928412799579</v>
      </c>
      <c r="BJ12" s="14">
        <v>0.18825582876146049</v>
      </c>
      <c r="BK12" s="14">
        <v>3.2784953893565354</v>
      </c>
      <c r="BL12" s="14">
        <v>3.3897333894437942E-2</v>
      </c>
      <c r="BM12" s="14">
        <v>1.807240722698503</v>
      </c>
      <c r="BN12" s="15">
        <v>2.0936539161950418</v>
      </c>
      <c r="BO12" s="15">
        <f t="shared" si="0"/>
        <v>100</v>
      </c>
    </row>
    <row r="13" spans="1:67" x14ac:dyDescent="0.2">
      <c r="A13" s="12" t="s">
        <v>9</v>
      </c>
      <c r="B13" s="13" t="s">
        <v>74</v>
      </c>
      <c r="C13" s="14">
        <v>3.1836125945922111E-2</v>
      </c>
      <c r="D13" s="14">
        <v>10.692207698541671</v>
      </c>
      <c r="E13" s="14">
        <v>0.32968667087469</v>
      </c>
      <c r="F13" s="14"/>
      <c r="G13" s="14"/>
      <c r="H13" s="14">
        <v>6.6979808523483213E-3</v>
      </c>
      <c r="I13" s="14"/>
      <c r="J13" s="14">
        <v>4.9407210548695416E-2</v>
      </c>
      <c r="K13" s="14">
        <v>1.560775765261472</v>
      </c>
      <c r="L13" s="14">
        <v>2.0072677821940599</v>
      </c>
      <c r="M13" s="14">
        <v>14.218263505132001</v>
      </c>
      <c r="N13" s="14">
        <v>1.8341934711970018</v>
      </c>
      <c r="O13" s="14">
        <v>0.9704748888445982</v>
      </c>
      <c r="P13" s="14"/>
      <c r="Q13" s="14"/>
      <c r="R13" s="14">
        <v>0.40385330336747344</v>
      </c>
      <c r="S13" s="14">
        <v>0.35538520565141241</v>
      </c>
      <c r="T13" s="14"/>
      <c r="U13" s="14">
        <v>21.273072960082722</v>
      </c>
      <c r="V13" s="14"/>
      <c r="W13" s="14"/>
      <c r="X13" s="14"/>
      <c r="Y13" s="14"/>
      <c r="Z13" s="14">
        <v>8.8461902685970525E-2</v>
      </c>
      <c r="AA13" s="14">
        <v>0.2182340821143042</v>
      </c>
      <c r="AB13" s="14">
        <v>6.0903516017464599E-3</v>
      </c>
      <c r="AC13" s="14">
        <v>1.3626443570249349</v>
      </c>
      <c r="AD13" s="14">
        <v>0.64980061131579225</v>
      </c>
      <c r="AE13" s="14"/>
      <c r="AF13" s="14">
        <v>0.61519620678393505</v>
      </c>
      <c r="AG13" s="14"/>
      <c r="AH13" s="14">
        <v>4.9250094464697369</v>
      </c>
      <c r="AI13" s="14">
        <v>4.0199769212117067</v>
      </c>
      <c r="AJ13" s="14"/>
      <c r="AK13" s="14"/>
      <c r="AL13" s="14"/>
      <c r="AM13" s="14">
        <v>0.74557238978982265</v>
      </c>
      <c r="AN13" s="14"/>
      <c r="AO13" s="14">
        <v>3.1740555575446154</v>
      </c>
      <c r="AP13" s="14">
        <v>0.34699059858293618</v>
      </c>
      <c r="AQ13" s="14"/>
      <c r="AR13" s="14">
        <v>4.2915272443407718E-2</v>
      </c>
      <c r="AS13" s="14">
        <v>3.4122169005952451E-3</v>
      </c>
      <c r="AT13" s="14">
        <v>0.26431398738208522</v>
      </c>
      <c r="AU13" s="14">
        <v>0.94200990824886144</v>
      </c>
      <c r="AV13" s="14">
        <v>0.21926348983161509</v>
      </c>
      <c r="AW13" s="14">
        <v>0.45737816551074345</v>
      </c>
      <c r="AX13" s="14"/>
      <c r="AY13" s="14">
        <v>0.13084055607525119</v>
      </c>
      <c r="AZ13" s="14">
        <v>1.0276789456414919</v>
      </c>
      <c r="BA13" s="14">
        <v>0.16740880439460648</v>
      </c>
      <c r="BB13" s="14">
        <v>1.207085750274639E-2</v>
      </c>
      <c r="BC13" s="14">
        <v>0.84719751599352777</v>
      </c>
      <c r="BD13" s="14"/>
      <c r="BE13" s="14"/>
      <c r="BF13" s="14">
        <v>0.55252632748592856</v>
      </c>
      <c r="BG13" s="14"/>
      <c r="BH13" s="14">
        <v>0.98983521850400935</v>
      </c>
      <c r="BI13" s="14">
        <v>1.6314147522594962</v>
      </c>
      <c r="BJ13" s="14">
        <v>0.95711526628104937</v>
      </c>
      <c r="BK13" s="14">
        <v>0.45925343885561809</v>
      </c>
      <c r="BL13" s="14">
        <v>0.20952314226316188</v>
      </c>
      <c r="BM13" s="14">
        <v>2.242181273593165</v>
      </c>
      <c r="BN13" s="15">
        <v>18.958505867213091</v>
      </c>
      <c r="BO13" s="15">
        <f t="shared" si="0"/>
        <v>100.00000000000006</v>
      </c>
    </row>
    <row r="14" spans="1:67" x14ac:dyDescent="0.2">
      <c r="A14" s="12" t="s">
        <v>10</v>
      </c>
      <c r="B14" s="13" t="s">
        <v>75</v>
      </c>
      <c r="C14" s="14">
        <v>0.16550903004609749</v>
      </c>
      <c r="D14" s="14">
        <v>6.8669158990151719E-2</v>
      </c>
      <c r="E14" s="14">
        <v>0.1178350057037291</v>
      </c>
      <c r="F14" s="14"/>
      <c r="G14" s="14"/>
      <c r="H14" s="14">
        <v>0.125556939798977</v>
      </c>
      <c r="I14" s="14">
        <v>0.29263982149339851</v>
      </c>
      <c r="J14" s="14"/>
      <c r="K14" s="14">
        <v>0.31860512767930033</v>
      </c>
      <c r="L14" s="14">
        <v>7.8795335845056685E-2</v>
      </c>
      <c r="M14" s="14">
        <v>7.6307588587176953</v>
      </c>
      <c r="N14" s="14">
        <v>0.68000252308327791</v>
      </c>
      <c r="O14" s="14">
        <v>2.050354444223991E-2</v>
      </c>
      <c r="P14" s="14"/>
      <c r="Q14" s="14"/>
      <c r="R14" s="14">
        <v>2.7128822730994</v>
      </c>
      <c r="S14" s="14">
        <v>0.7048570041493486</v>
      </c>
      <c r="T14" s="14"/>
      <c r="U14" s="14">
        <v>50.03279322026173</v>
      </c>
      <c r="V14" s="14"/>
      <c r="W14" s="14"/>
      <c r="X14" s="14"/>
      <c r="Y14" s="14"/>
      <c r="Z14" s="14">
        <v>5.2651947895135227E-2</v>
      </c>
      <c r="AA14" s="14">
        <v>2.9275878224887713</v>
      </c>
      <c r="AB14" s="14">
        <v>2.2387818264517547E-2</v>
      </c>
      <c r="AC14" s="14">
        <v>0.62388276527713526</v>
      </c>
      <c r="AD14" s="14">
        <v>0.18060056884535589</v>
      </c>
      <c r="AE14" s="14"/>
      <c r="AF14" s="14">
        <v>0.38801590024562843</v>
      </c>
      <c r="AG14" s="14"/>
      <c r="AH14" s="14">
        <v>1.6460663067472989</v>
      </c>
      <c r="AI14" s="14">
        <v>1.122141862481655</v>
      </c>
      <c r="AJ14" s="14"/>
      <c r="AK14" s="14"/>
      <c r="AL14" s="14"/>
      <c r="AM14" s="14">
        <v>0.31339887767414693</v>
      </c>
      <c r="AN14" s="14"/>
      <c r="AO14" s="14">
        <v>0.19227542443437448</v>
      </c>
      <c r="AP14" s="14">
        <v>0.11248928551317329</v>
      </c>
      <c r="AQ14" s="14"/>
      <c r="AR14" s="14">
        <v>1.2842892739239019E-2</v>
      </c>
      <c r="AS14" s="14">
        <v>0.67018561277209754</v>
      </c>
      <c r="AT14" s="14">
        <v>0.2507790108318097</v>
      </c>
      <c r="AU14" s="14">
        <v>2.0295134036508809E-2</v>
      </c>
      <c r="AV14" s="14">
        <v>0.123472609600425</v>
      </c>
      <c r="AW14" s="14">
        <v>2.670569205108086</v>
      </c>
      <c r="AX14" s="14"/>
      <c r="AY14" s="14">
        <v>4.6343969610706441</v>
      </c>
      <c r="AZ14" s="14">
        <v>2.5221163177622801</v>
      </c>
      <c r="BA14" s="14">
        <v>0.14620029207857529</v>
      </c>
      <c r="BB14" s="14">
        <v>1.2925966680634928</v>
      </c>
      <c r="BC14" s="14">
        <v>0.26793471264468421</v>
      </c>
      <c r="BD14" s="14"/>
      <c r="BE14" s="14"/>
      <c r="BF14" s="14">
        <v>0.14389533055156301</v>
      </c>
      <c r="BG14" s="14"/>
      <c r="BH14" s="14">
        <v>1.151172053923708</v>
      </c>
      <c r="BI14" s="14">
        <v>1.8920136541601469</v>
      </c>
      <c r="BJ14" s="14">
        <v>0.32016584750873539</v>
      </c>
      <c r="BK14" s="14">
        <v>7.0728560247816681</v>
      </c>
      <c r="BL14" s="14">
        <v>0.1074085562920699</v>
      </c>
      <c r="BM14" s="14">
        <v>3.0837368992532199</v>
      </c>
      <c r="BN14" s="15">
        <v>3.0864557936434602</v>
      </c>
      <c r="BO14" s="15">
        <f t="shared" si="0"/>
        <v>100.00000000000003</v>
      </c>
    </row>
    <row r="15" spans="1:67" x14ac:dyDescent="0.2">
      <c r="A15" s="12" t="s">
        <v>11</v>
      </c>
      <c r="B15" s="13" t="s">
        <v>76</v>
      </c>
      <c r="C15" s="14">
        <v>1.547094500371721E-2</v>
      </c>
      <c r="D15" s="14">
        <v>0.110353224678944</v>
      </c>
      <c r="E15" s="14">
        <v>0.32871584123370112</v>
      </c>
      <c r="F15" s="14"/>
      <c r="G15" s="14"/>
      <c r="H15" s="14">
        <v>3.3010507279606772E-3</v>
      </c>
      <c r="I15" s="14">
        <v>0.58196419973303937</v>
      </c>
      <c r="J15" s="14">
        <v>1.9235998513050148E-2</v>
      </c>
      <c r="K15" s="14"/>
      <c r="L15" s="14">
        <v>0.23538500283115049</v>
      </c>
      <c r="M15" s="14">
        <v>11.860015060881569</v>
      </c>
      <c r="N15" s="14">
        <v>1.1245222339646539</v>
      </c>
      <c r="O15" s="14">
        <v>8.4703763574468516E-2</v>
      </c>
      <c r="P15" s="14"/>
      <c r="Q15" s="14"/>
      <c r="R15" s="14">
        <v>0.1474935451002643</v>
      </c>
      <c r="S15" s="14">
        <v>0.299345088222635</v>
      </c>
      <c r="T15" s="14"/>
      <c r="U15" s="14">
        <v>8.7733218482616628</v>
      </c>
      <c r="V15" s="14"/>
      <c r="W15" s="14"/>
      <c r="X15" s="14"/>
      <c r="Y15" s="14"/>
      <c r="Z15" s="14">
        <v>8.3990267534522545E-2</v>
      </c>
      <c r="AA15" s="14">
        <v>0.13329771743609539</v>
      </c>
      <c r="AB15" s="14">
        <v>8.2629080192284064E-3</v>
      </c>
      <c r="AC15" s="14">
        <v>0.73199333209238493</v>
      </c>
      <c r="AD15" s="14">
        <v>0.3282854239587184</v>
      </c>
      <c r="AE15" s="14"/>
      <c r="AF15" s="14">
        <v>0.40105719718361821</v>
      </c>
      <c r="AG15" s="14"/>
      <c r="AH15" s="14">
        <v>3.983217539726275</v>
      </c>
      <c r="AI15" s="14">
        <v>1.6325920074652962</v>
      </c>
      <c r="AJ15" s="14"/>
      <c r="AK15" s="14"/>
      <c r="AL15" s="14"/>
      <c r="AM15" s="14">
        <v>0.60657003401706922</v>
      </c>
      <c r="AN15" s="14"/>
      <c r="AO15" s="14">
        <v>4.2947343764005756</v>
      </c>
      <c r="AP15" s="14">
        <v>2.046075940757993E-2</v>
      </c>
      <c r="AQ15" s="14"/>
      <c r="AR15" s="14">
        <v>6.6701234837324472E-2</v>
      </c>
      <c r="AS15" s="14">
        <v>2.2628186199475258E-3</v>
      </c>
      <c r="AT15" s="14">
        <v>0.15003542921935989</v>
      </c>
      <c r="AU15" s="14">
        <v>6.9763328519451911E-2</v>
      </c>
      <c r="AV15" s="14">
        <v>0.19232296170558921</v>
      </c>
      <c r="AW15" s="14">
        <v>0.26293424524630221</v>
      </c>
      <c r="AX15" s="14"/>
      <c r="AY15" s="14">
        <v>6.2469554693572002E-2</v>
      </c>
      <c r="AZ15" s="14">
        <v>0.24798190180337809</v>
      </c>
      <c r="BA15" s="14">
        <v>9.4294189391410529E-2</v>
      </c>
      <c r="BB15" s="14">
        <v>6.6273000257599237E-3</v>
      </c>
      <c r="BC15" s="14">
        <v>0.59771297712995752</v>
      </c>
      <c r="BD15" s="14"/>
      <c r="BE15" s="14"/>
      <c r="BF15" s="14">
        <v>0.19374037029589131</v>
      </c>
      <c r="BG15" s="14"/>
      <c r="BH15" s="14">
        <v>0.49525219459832809</v>
      </c>
      <c r="BI15" s="14">
        <v>0.84729363483719289</v>
      </c>
      <c r="BJ15" s="14">
        <v>0.5036893023522343</v>
      </c>
      <c r="BK15" s="14">
        <v>0.21323533871334871</v>
      </c>
      <c r="BL15" s="14">
        <v>6.9810943949908263E-2</v>
      </c>
      <c r="BM15" s="14">
        <v>2.044545010821559</v>
      </c>
      <c r="BN15" s="15">
        <v>58.071037897271324</v>
      </c>
      <c r="BO15" s="15">
        <f t="shared" si="0"/>
        <v>100.00000000000003</v>
      </c>
    </row>
    <row r="16" spans="1:67" x14ac:dyDescent="0.2">
      <c r="A16" s="12" t="s">
        <v>12</v>
      </c>
      <c r="B16" s="13" t="s">
        <v>77</v>
      </c>
      <c r="C16" s="14">
        <v>2.6251807473021724E-3</v>
      </c>
      <c r="D16" s="14">
        <v>3.4769929108933448</v>
      </c>
      <c r="E16" s="14">
        <v>0.78601067316203754</v>
      </c>
      <c r="F16" s="14"/>
      <c r="G16" s="14"/>
      <c r="H16" s="14">
        <v>8.2953339778008266E-3</v>
      </c>
      <c r="I16" s="14">
        <v>7.4254539390058385</v>
      </c>
      <c r="J16" s="14">
        <v>4.0197856385740319E-2</v>
      </c>
      <c r="K16" s="14">
        <v>1.586885053258182</v>
      </c>
      <c r="L16" s="14"/>
      <c r="M16" s="14">
        <v>22.84096557864579</v>
      </c>
      <c r="N16" s="14">
        <v>1.9642895249984971</v>
      </c>
      <c r="O16" s="14">
        <v>0.87130504219665428</v>
      </c>
      <c r="P16" s="14"/>
      <c r="Q16" s="14"/>
      <c r="R16" s="14">
        <v>0.36339138567107593</v>
      </c>
      <c r="S16" s="14">
        <v>0.35242323624476207</v>
      </c>
      <c r="T16" s="14"/>
      <c r="U16" s="14">
        <v>17.21201877822859</v>
      </c>
      <c r="V16" s="14"/>
      <c r="W16" s="14"/>
      <c r="X16" s="14"/>
      <c r="Y16" s="14"/>
      <c r="Z16" s="14">
        <v>9.6122308710791346E-2</v>
      </c>
      <c r="AA16" s="14">
        <v>0.20829314123608822</v>
      </c>
      <c r="AB16" s="14">
        <v>9.2211960645252212E-3</v>
      </c>
      <c r="AC16" s="14">
        <v>0.96208571112119268</v>
      </c>
      <c r="AD16" s="14">
        <v>0.3214285325567825</v>
      </c>
      <c r="AE16" s="14"/>
      <c r="AF16" s="14">
        <v>0.26230628977770293</v>
      </c>
      <c r="AG16" s="14"/>
      <c r="AH16" s="14">
        <v>6.239283882132769</v>
      </c>
      <c r="AI16" s="14">
        <v>5.5576931249818013</v>
      </c>
      <c r="AJ16" s="14"/>
      <c r="AK16" s="14"/>
      <c r="AL16" s="14"/>
      <c r="AM16" s="14">
        <v>0.59976024071703948</v>
      </c>
      <c r="AN16" s="14"/>
      <c r="AO16" s="14">
        <v>3.5189049816941043</v>
      </c>
      <c r="AP16" s="14">
        <v>3.4505540801922141E-2</v>
      </c>
      <c r="AQ16" s="14"/>
      <c r="AR16" s="14">
        <v>7.1471255527987471E-2</v>
      </c>
      <c r="AS16" s="14">
        <v>4.8222027257357426E-3</v>
      </c>
      <c r="AT16" s="14">
        <v>0.2170125408799351</v>
      </c>
      <c r="AU16" s="14">
        <v>1.367422533046069</v>
      </c>
      <c r="AV16" s="14">
        <v>0.22921503601466112</v>
      </c>
      <c r="AW16" s="14">
        <v>0.34794543690520907</v>
      </c>
      <c r="AX16" s="14"/>
      <c r="AY16" s="14">
        <v>0.12055956874351141</v>
      </c>
      <c r="AZ16" s="14">
        <v>0.2392425964845501</v>
      </c>
      <c r="BA16" s="14">
        <v>0.124710185260032</v>
      </c>
      <c r="BB16" s="14">
        <v>1.5169596493637229E-2</v>
      </c>
      <c r="BC16" s="14">
        <v>0.70762282488518513</v>
      </c>
      <c r="BD16" s="14"/>
      <c r="BE16" s="14"/>
      <c r="BF16" s="14">
        <v>0.2648535877137963</v>
      </c>
      <c r="BG16" s="14"/>
      <c r="BH16" s="14">
        <v>0.92228408366173598</v>
      </c>
      <c r="BI16" s="14">
        <v>0.8271217559408206</v>
      </c>
      <c r="BJ16" s="14">
        <v>0.95896025134915508</v>
      </c>
      <c r="BK16" s="14">
        <v>0.50225475342689485</v>
      </c>
      <c r="BL16" s="14">
        <v>3.0526752003292142E-2</v>
      </c>
      <c r="BM16" s="14">
        <v>1.4146576706003891</v>
      </c>
      <c r="BN16" s="15">
        <v>16.893687925127079</v>
      </c>
      <c r="BO16" s="15">
        <f t="shared" si="0"/>
        <v>100.00000000000001</v>
      </c>
    </row>
    <row r="17" spans="1:67" x14ac:dyDescent="0.2">
      <c r="A17" s="12" t="s">
        <v>13</v>
      </c>
      <c r="B17" s="13" t="s">
        <v>78</v>
      </c>
      <c r="C17" s="14">
        <v>0.13724704429603049</v>
      </c>
      <c r="D17" s="14">
        <v>0.33309877337503468</v>
      </c>
      <c r="E17" s="14">
        <v>1.3400097222928862</v>
      </c>
      <c r="F17" s="14"/>
      <c r="G17" s="14"/>
      <c r="H17" s="14">
        <v>2.2361733554315099E-2</v>
      </c>
      <c r="I17" s="14">
        <v>1.2142691848751381</v>
      </c>
      <c r="J17" s="14">
        <v>8.3623912357686847E-2</v>
      </c>
      <c r="K17" s="14">
        <v>2.2442319033043749</v>
      </c>
      <c r="L17" s="14">
        <v>0.74425781828652704</v>
      </c>
      <c r="M17" s="14"/>
      <c r="N17" s="14">
        <v>5.8425716309793243</v>
      </c>
      <c r="O17" s="14">
        <v>0.20444249681580229</v>
      </c>
      <c r="P17" s="14"/>
      <c r="Q17" s="14"/>
      <c r="R17" s="14">
        <v>0.722606247241668</v>
      </c>
      <c r="S17" s="14">
        <v>0.48254562091286968</v>
      </c>
      <c r="T17" s="14"/>
      <c r="U17" s="14">
        <v>19.60863366454193</v>
      </c>
      <c r="V17" s="14"/>
      <c r="W17" s="14"/>
      <c r="X17" s="14"/>
      <c r="Y17" s="14"/>
      <c r="Z17" s="14">
        <v>0.54304213186667905</v>
      </c>
      <c r="AA17" s="14">
        <v>0.45396195190363597</v>
      </c>
      <c r="AB17" s="14">
        <v>2.0496160488990379E-2</v>
      </c>
      <c r="AC17" s="14">
        <v>1.7907173741146729</v>
      </c>
      <c r="AD17" s="14">
        <v>1.046105894191717</v>
      </c>
      <c r="AE17" s="14"/>
      <c r="AF17" s="14">
        <v>0.40477968013064669</v>
      </c>
      <c r="AG17" s="14"/>
      <c r="AH17" s="14">
        <v>15.629570189572931</v>
      </c>
      <c r="AI17" s="14">
        <v>8.1963165047849866</v>
      </c>
      <c r="AJ17" s="14"/>
      <c r="AK17" s="14"/>
      <c r="AL17" s="14"/>
      <c r="AM17" s="14">
        <v>1.9542239672537458</v>
      </c>
      <c r="AN17" s="14"/>
      <c r="AO17" s="14">
        <v>2.060852638554425</v>
      </c>
      <c r="AP17" s="14">
        <v>0.12735576214121588</v>
      </c>
      <c r="AQ17" s="14"/>
      <c r="AR17" s="14">
        <v>0.192554444028709</v>
      </c>
      <c r="AS17" s="14">
        <v>1.540985311369727E-2</v>
      </c>
      <c r="AT17" s="14">
        <v>0.39973597490236795</v>
      </c>
      <c r="AU17" s="14">
        <v>0.20061847353674422</v>
      </c>
      <c r="AV17" s="14">
        <v>0.72252571345860983</v>
      </c>
      <c r="AW17" s="14">
        <v>0.92269014180640962</v>
      </c>
      <c r="AX17" s="14"/>
      <c r="AY17" s="14">
        <v>0.24910434321322528</v>
      </c>
      <c r="AZ17" s="14">
        <v>1.5999805313889681</v>
      </c>
      <c r="BA17" s="14">
        <v>0.30606363236553058</v>
      </c>
      <c r="BB17" s="14">
        <v>5.9907173992332821E-2</v>
      </c>
      <c r="BC17" s="14">
        <v>2.6216283884428169</v>
      </c>
      <c r="BD17" s="14"/>
      <c r="BE17" s="14"/>
      <c r="BF17" s="14">
        <v>0.55976557165124285</v>
      </c>
      <c r="BG17" s="14"/>
      <c r="BH17" s="14">
        <v>0.81518310037894726</v>
      </c>
      <c r="BI17" s="14">
        <v>1.2296319459857679</v>
      </c>
      <c r="BJ17" s="14">
        <v>1.9514066162193449</v>
      </c>
      <c r="BK17" s="14">
        <v>0.77333810453942953</v>
      </c>
      <c r="BL17" s="14">
        <v>0.33655781592467621</v>
      </c>
      <c r="BM17" s="14">
        <v>2.9353542588270769</v>
      </c>
      <c r="BN17" s="15">
        <v>18.901221908386841</v>
      </c>
      <c r="BO17" s="15">
        <f t="shared" si="0"/>
        <v>99.999999999999986</v>
      </c>
    </row>
    <row r="18" spans="1:67" x14ac:dyDescent="0.2">
      <c r="A18" s="12" t="s">
        <v>65</v>
      </c>
      <c r="B18" s="13" t="s">
        <v>79</v>
      </c>
      <c r="C18" s="14">
        <v>1.235686516419476E-2</v>
      </c>
      <c r="D18" s="14">
        <v>0.1131635371798254</v>
      </c>
      <c r="E18" s="14">
        <v>1.0303610885923429</v>
      </c>
      <c r="F18" s="14"/>
      <c r="G18" s="14"/>
      <c r="H18" s="14">
        <v>6.5288857130485906E-3</v>
      </c>
      <c r="I18" s="14">
        <v>0.83561829564425594</v>
      </c>
      <c r="J18" s="14">
        <v>3.7567440183227094E-2</v>
      </c>
      <c r="K18" s="14">
        <v>1.078682419412804</v>
      </c>
      <c r="L18" s="14">
        <v>0.62626175569828402</v>
      </c>
      <c r="M18" s="14">
        <v>25.879581683595791</v>
      </c>
      <c r="N18" s="14"/>
      <c r="O18" s="14">
        <v>8.136194146883538E-2</v>
      </c>
      <c r="P18" s="14"/>
      <c r="Q18" s="14"/>
      <c r="R18" s="14">
        <v>0.31409453963240841</v>
      </c>
      <c r="S18" s="14">
        <v>0.2357520381607954</v>
      </c>
      <c r="T18" s="14"/>
      <c r="U18" s="14">
        <v>11.331091171444969</v>
      </c>
      <c r="V18" s="14"/>
      <c r="W18" s="14"/>
      <c r="X18" s="14"/>
      <c r="Y18" s="14"/>
      <c r="Z18" s="14">
        <v>0.77338635212885176</v>
      </c>
      <c r="AA18" s="14">
        <v>0.2399454253957716</v>
      </c>
      <c r="AB18" s="14">
        <v>7.3471212699290694E-3</v>
      </c>
      <c r="AC18" s="14">
        <v>0.95883012423567548</v>
      </c>
      <c r="AD18" s="14">
        <v>1.0511754848209791</v>
      </c>
      <c r="AE18" s="14"/>
      <c r="AF18" s="14">
        <v>0.34883688201241331</v>
      </c>
      <c r="AG18" s="14"/>
      <c r="AH18" s="14">
        <v>18.568625895647269</v>
      </c>
      <c r="AI18" s="14">
        <v>6.4559818056734164</v>
      </c>
      <c r="AJ18" s="14"/>
      <c r="AK18" s="14"/>
      <c r="AL18" s="14"/>
      <c r="AM18" s="14">
        <v>2.193274568427853</v>
      </c>
      <c r="AN18" s="14"/>
      <c r="AO18" s="14">
        <v>1.1634504043646279</v>
      </c>
      <c r="AP18" s="14">
        <v>3.9139126012751588E-2</v>
      </c>
      <c r="AQ18" s="14"/>
      <c r="AR18" s="14">
        <v>0.10653467140215141</v>
      </c>
      <c r="AS18" s="14">
        <v>9.5772906967331092E-3</v>
      </c>
      <c r="AT18" s="14">
        <v>0.23541794047799158</v>
      </c>
      <c r="AU18" s="14">
        <v>0.1540650508278138</v>
      </c>
      <c r="AV18" s="14">
        <v>1.196906742162571</v>
      </c>
      <c r="AW18" s="14">
        <v>0.40341372943822407</v>
      </c>
      <c r="AX18" s="14"/>
      <c r="AY18" s="14">
        <v>9.572369381667313E-2</v>
      </c>
      <c r="AZ18" s="14">
        <v>0.67996033881659013</v>
      </c>
      <c r="BA18" s="14">
        <v>1.157592668046898</v>
      </c>
      <c r="BB18" s="14">
        <v>1.5608970179208559E-2</v>
      </c>
      <c r="BC18" s="14">
        <v>3.4717730431322509</v>
      </c>
      <c r="BD18" s="14"/>
      <c r="BE18" s="14"/>
      <c r="BF18" s="14">
        <v>0.41634810096891639</v>
      </c>
      <c r="BG18" s="14"/>
      <c r="BH18" s="14">
        <v>0.45035428565437829</v>
      </c>
      <c r="BI18" s="14">
        <v>0.90934277904939909</v>
      </c>
      <c r="BJ18" s="14">
        <v>1.861160848307664</v>
      </c>
      <c r="BK18" s="14">
        <v>0.3745338168756876</v>
      </c>
      <c r="BL18" s="14">
        <v>0.14835644849170701</v>
      </c>
      <c r="BM18" s="14">
        <v>1.5639828099943192</v>
      </c>
      <c r="BN18" s="15">
        <v>13.366931919780489</v>
      </c>
      <c r="BO18" s="15">
        <f t="shared" si="0"/>
        <v>99.999999999999986</v>
      </c>
    </row>
    <row r="19" spans="1:67" x14ac:dyDescent="0.2">
      <c r="A19" s="12" t="s">
        <v>66</v>
      </c>
      <c r="B19" s="13" t="s">
        <v>80</v>
      </c>
      <c r="C19" s="14">
        <v>5.9553116629226105E-4</v>
      </c>
      <c r="D19" s="14">
        <v>1.276623662048801</v>
      </c>
      <c r="E19" s="14">
        <v>0.13799313824129342</v>
      </c>
      <c r="F19" s="14"/>
      <c r="G19" s="14"/>
      <c r="H19" s="14">
        <v>6.1555597798078864E-3</v>
      </c>
      <c r="I19" s="14">
        <v>6.856095609595708</v>
      </c>
      <c r="J19" s="14">
        <v>2.0295842130386238E-2</v>
      </c>
      <c r="K19" s="14">
        <v>1.5926323234845621</v>
      </c>
      <c r="L19" s="14">
        <v>1.5382157607413061</v>
      </c>
      <c r="M19" s="14">
        <v>15.002943665299989</v>
      </c>
      <c r="N19" s="14">
        <v>1.1186700654305322</v>
      </c>
      <c r="O19" s="14"/>
      <c r="P19" s="14"/>
      <c r="Q19" s="14"/>
      <c r="R19" s="14">
        <v>0.11010563870416329</v>
      </c>
      <c r="S19" s="14">
        <v>0.197596169147575</v>
      </c>
      <c r="T19" s="14"/>
      <c r="U19" s="14">
        <v>15.21569726380674</v>
      </c>
      <c r="V19" s="14"/>
      <c r="W19" s="14"/>
      <c r="X19" s="14"/>
      <c r="Y19" s="14"/>
      <c r="Z19" s="14">
        <v>4.9738092756936934E-2</v>
      </c>
      <c r="AA19" s="14">
        <v>7.3382624080344433E-2</v>
      </c>
      <c r="AB19" s="14">
        <v>2.7259446491854481E-3</v>
      </c>
      <c r="AC19" s="14">
        <v>1.3829342900372059</v>
      </c>
      <c r="AD19" s="14">
        <v>0.35282401962347137</v>
      </c>
      <c r="AE19" s="14"/>
      <c r="AF19" s="14">
        <v>0.61660949929928521</v>
      </c>
      <c r="AG19" s="14"/>
      <c r="AH19" s="14">
        <v>3.8239952629458251</v>
      </c>
      <c r="AI19" s="14">
        <v>3.360525654902919</v>
      </c>
      <c r="AJ19" s="14"/>
      <c r="AK19" s="14"/>
      <c r="AL19" s="14"/>
      <c r="AM19" s="14">
        <v>0.3877870061583657</v>
      </c>
      <c r="AN19" s="14"/>
      <c r="AO19" s="14">
        <v>10.04727809130547</v>
      </c>
      <c r="AP19" s="14">
        <v>4.8965924063348994E-2</v>
      </c>
      <c r="AQ19" s="14"/>
      <c r="AR19" s="14">
        <v>2.478122478715495E-2</v>
      </c>
      <c r="AS19" s="14">
        <v>9.9229704409861804E-4</v>
      </c>
      <c r="AT19" s="14">
        <v>9.1567495088404047E-2</v>
      </c>
      <c r="AU19" s="14">
        <v>3.135155826564056</v>
      </c>
      <c r="AV19" s="14">
        <v>5.9062343581440545E-2</v>
      </c>
      <c r="AW19" s="14">
        <v>0.12675917157106451</v>
      </c>
      <c r="AX19" s="14"/>
      <c r="AY19" s="14">
        <v>0.1422354252669642</v>
      </c>
      <c r="AZ19" s="14">
        <v>0.45230837169630417</v>
      </c>
      <c r="BA19" s="14">
        <v>4.8416402044737773E-2</v>
      </c>
      <c r="BB19" s="14">
        <v>3.2380914217867572E-3</v>
      </c>
      <c r="BC19" s="14">
        <v>0.29094781239270628</v>
      </c>
      <c r="BD19" s="14"/>
      <c r="BE19" s="14"/>
      <c r="BF19" s="14">
        <v>0.13816410780114549</v>
      </c>
      <c r="BG19" s="14"/>
      <c r="BH19" s="14">
        <v>0.50307514007679499</v>
      </c>
      <c r="BI19" s="14">
        <v>1.205023251814878</v>
      </c>
      <c r="BJ19" s="14">
        <v>0.98137448744806255</v>
      </c>
      <c r="BK19" s="14">
        <v>0.22430341754105251</v>
      </c>
      <c r="BL19" s="14">
        <v>2.7956985310603699E-2</v>
      </c>
      <c r="BM19" s="14">
        <v>1.0725773041834761</v>
      </c>
      <c r="BN19" s="15">
        <v>28.251674204965749</v>
      </c>
      <c r="BO19" s="15">
        <f t="shared" si="0"/>
        <v>100.00000000000003</v>
      </c>
    </row>
    <row r="20" spans="1:67" x14ac:dyDescent="0.2">
      <c r="A20" s="12" t="s">
        <v>14</v>
      </c>
      <c r="B20" s="13" t="s">
        <v>81</v>
      </c>
      <c r="C20" s="14">
        <v>5.3573367400629339E-2</v>
      </c>
      <c r="D20" s="14">
        <v>5.5640646015025413E-2</v>
      </c>
      <c r="E20" s="14">
        <v>6.8958664908716993E-2</v>
      </c>
      <c r="F20" s="14">
        <v>7.1609475908516602</v>
      </c>
      <c r="G20" s="14">
        <v>1.932734235259568</v>
      </c>
      <c r="H20" s="14">
        <v>3.3799553286142379</v>
      </c>
      <c r="I20" s="14">
        <v>0.11691452363555191</v>
      </c>
      <c r="J20" s="14">
        <v>0.3495986641565349</v>
      </c>
      <c r="K20" s="14">
        <v>0.48140138374908259</v>
      </c>
      <c r="L20" s="14">
        <v>9.1153355780465833E-3</v>
      </c>
      <c r="M20" s="14">
        <v>7.4288106806432941</v>
      </c>
      <c r="N20" s="14">
        <v>0.61653710669390627</v>
      </c>
      <c r="O20" s="14">
        <v>1.3314550026115481E-2</v>
      </c>
      <c r="P20" s="14"/>
      <c r="Q20" s="14">
        <v>0.12263386910289351</v>
      </c>
      <c r="R20" s="14">
        <v>2.1753932695681892</v>
      </c>
      <c r="S20" s="14">
        <v>0.6747912367174872</v>
      </c>
      <c r="T20" s="14">
        <v>3.4701584303772869E-2</v>
      </c>
      <c r="U20" s="14"/>
      <c r="V20" s="14">
        <v>0.55787291529742356</v>
      </c>
      <c r="W20" s="14">
        <v>3.9488774023082209</v>
      </c>
      <c r="X20" s="14">
        <v>17.948004444937123</v>
      </c>
      <c r="Y20" s="14">
        <v>0.42077445198578672</v>
      </c>
      <c r="Z20" s="14">
        <v>6.4239185016155952E-3</v>
      </c>
      <c r="AA20" s="14">
        <v>2.984453601707219</v>
      </c>
      <c r="AB20" s="14">
        <v>6.0559994838483826E-3</v>
      </c>
      <c r="AC20" s="14">
        <v>0.47445720596295587</v>
      </c>
      <c r="AD20" s="14">
        <v>0.13626700428699248</v>
      </c>
      <c r="AE20" s="14">
        <v>0.55101525441742738</v>
      </c>
      <c r="AF20" s="14">
        <v>0.1421906574013217</v>
      </c>
      <c r="AG20" s="14">
        <v>17.26405200182997</v>
      </c>
      <c r="AH20" s="14">
        <v>1.04022276656966</v>
      </c>
      <c r="AI20" s="14">
        <v>0.75638452420468805</v>
      </c>
      <c r="AJ20" s="14">
        <v>3.4607227133563408E-2</v>
      </c>
      <c r="AK20" s="14">
        <v>6.7473961249961675E-2</v>
      </c>
      <c r="AL20" s="14">
        <v>0.1391515575665474</v>
      </c>
      <c r="AM20" s="14">
        <v>0.19648390342473709</v>
      </c>
      <c r="AN20" s="14">
        <v>0.29506750941033488</v>
      </c>
      <c r="AO20" s="14">
        <v>0.1607332985122622</v>
      </c>
      <c r="AP20" s="14">
        <v>8.75148254655225E-2</v>
      </c>
      <c r="AQ20" s="14">
        <v>2.540638601390576</v>
      </c>
      <c r="AR20" s="14">
        <v>9.1506914638544434E-3</v>
      </c>
      <c r="AS20" s="14">
        <v>0.68573774401816912</v>
      </c>
      <c r="AT20" s="14">
        <v>0.34612061851847697</v>
      </c>
      <c r="AU20" s="14">
        <v>1.43519904040966E-2</v>
      </c>
      <c r="AV20" s="14">
        <v>4.545202601062414E-2</v>
      </c>
      <c r="AW20" s="14">
        <v>1.9029420169886508</v>
      </c>
      <c r="AX20" s="14">
        <v>0.1946939198950115</v>
      </c>
      <c r="AY20" s="14">
        <v>0.63030191566255944</v>
      </c>
      <c r="AZ20" s="14">
        <v>0.95574259771022863</v>
      </c>
      <c r="BA20" s="14">
        <v>0.13907571841675412</v>
      </c>
      <c r="BB20" s="14">
        <v>2.1213021741768818</v>
      </c>
      <c r="BC20" s="14">
        <v>0.1203209805202949</v>
      </c>
      <c r="BD20" s="14">
        <v>1.179556123261509</v>
      </c>
      <c r="BE20" s="14">
        <v>6.933464677856688</v>
      </c>
      <c r="BF20" s="14">
        <v>0.10017692125428632</v>
      </c>
      <c r="BG20" s="14">
        <v>1.7890840858066901</v>
      </c>
      <c r="BH20" s="14">
        <v>0.96626961512441734</v>
      </c>
      <c r="BI20" s="14">
        <v>1.300052403414115</v>
      </c>
      <c r="BJ20" s="14">
        <v>0.2026933299677755</v>
      </c>
      <c r="BK20" s="14">
        <v>1.5684244984078908</v>
      </c>
      <c r="BL20" s="14">
        <v>0.1019401815578658</v>
      </c>
      <c r="BM20" s="14">
        <v>1.9340583619834959</v>
      </c>
      <c r="BN20" s="15">
        <v>2.3253423373072</v>
      </c>
      <c r="BO20" s="15">
        <f t="shared" si="0"/>
        <v>99.999999999999972</v>
      </c>
    </row>
    <row r="21" spans="1:67" x14ac:dyDescent="0.2">
      <c r="A21" s="12" t="s">
        <v>61</v>
      </c>
      <c r="B21" s="13" t="s">
        <v>82</v>
      </c>
      <c r="C21" s="14">
        <v>2.4280374824856191E-2</v>
      </c>
      <c r="D21" s="14">
        <v>7.5593516493526079E-3</v>
      </c>
      <c r="E21" s="14">
        <v>0.11959601661012331</v>
      </c>
      <c r="F21" s="14">
        <v>0.98053508200645445</v>
      </c>
      <c r="G21" s="14">
        <v>2.4879219178389049</v>
      </c>
      <c r="H21" s="14">
        <v>1.04464645073108E-2</v>
      </c>
      <c r="I21" s="14">
        <v>0.17228697948868302</v>
      </c>
      <c r="J21" s="14">
        <v>0.34935276089431522</v>
      </c>
      <c r="K21" s="14">
        <v>0.20611129058130928</v>
      </c>
      <c r="L21" s="14">
        <v>8.5905840445575973E-3</v>
      </c>
      <c r="M21" s="14">
        <v>5.5639771947675012</v>
      </c>
      <c r="N21" s="14">
        <v>0.47309705624897425</v>
      </c>
      <c r="O21" s="14">
        <v>5.483323088808007E-3</v>
      </c>
      <c r="P21" s="14">
        <v>0.60118043358675488</v>
      </c>
      <c r="Q21" s="14"/>
      <c r="R21" s="14">
        <v>0.62349601819440947</v>
      </c>
      <c r="S21" s="14">
        <v>0.53826867910177945</v>
      </c>
      <c r="T21" s="14">
        <v>3.586836860249034E-2</v>
      </c>
      <c r="U21" s="14"/>
      <c r="V21" s="14">
        <v>1.2468436125404161</v>
      </c>
      <c r="W21" s="14">
        <v>3.9650609676074318</v>
      </c>
      <c r="X21" s="14">
        <v>10.315021566323681</v>
      </c>
      <c r="Y21" s="14">
        <v>15.543019833585401</v>
      </c>
      <c r="Z21" s="14">
        <v>6.5714958805118392E-2</v>
      </c>
      <c r="AA21" s="14">
        <v>0.38942892862556788</v>
      </c>
      <c r="AB21" s="14">
        <v>1.2711594522944359E-2</v>
      </c>
      <c r="AC21" s="14">
        <v>1.035250942189073</v>
      </c>
      <c r="AD21" s="14">
        <v>0.19443978412806159</v>
      </c>
      <c r="AE21" s="14">
        <v>0.65864512405419151</v>
      </c>
      <c r="AF21" s="14">
        <v>4.8602037019461068</v>
      </c>
      <c r="AG21" s="14">
        <v>10.786438984026111</v>
      </c>
      <c r="AH21" s="14">
        <v>3.3332169149289581</v>
      </c>
      <c r="AI21" s="14">
        <v>6.4013472422484385</v>
      </c>
      <c r="AJ21" s="14">
        <v>0.1497550979308914</v>
      </c>
      <c r="AK21" s="14">
        <v>8.9271664882005872E-2</v>
      </c>
      <c r="AL21" s="14">
        <v>0.11747089592235051</v>
      </c>
      <c r="AM21" s="14">
        <v>0.33148024704959</v>
      </c>
      <c r="AN21" s="14">
        <v>6.4333925940044417E-2</v>
      </c>
      <c r="AO21" s="14">
        <v>6.9102474580643058E-2</v>
      </c>
      <c r="AP21" s="14">
        <v>1.4122707008630699E-2</v>
      </c>
      <c r="AQ21" s="14">
        <v>3.334871663946541</v>
      </c>
      <c r="AR21" s="14">
        <v>2.1263438843254379E-2</v>
      </c>
      <c r="AS21" s="14">
        <v>1.4381851374238331E-2</v>
      </c>
      <c r="AT21" s="14">
        <v>0.27262689620654901</v>
      </c>
      <c r="AU21" s="14">
        <v>1.307899649332813E-3</v>
      </c>
      <c r="AV21" s="14">
        <v>4.1065182703361056E-2</v>
      </c>
      <c r="AW21" s="14">
        <v>1.0357196554679922</v>
      </c>
      <c r="AX21" s="14">
        <v>0.4270605498535856</v>
      </c>
      <c r="AY21" s="14">
        <v>0.49442819255571552</v>
      </c>
      <c r="AZ21" s="14">
        <v>2.3730896427363941</v>
      </c>
      <c r="BA21" s="14">
        <v>0.19382354464398421</v>
      </c>
      <c r="BB21" s="14">
        <v>7.8859040786608964E-2</v>
      </c>
      <c r="BC21" s="14">
        <v>0.27585624549922461</v>
      </c>
      <c r="BD21" s="14">
        <v>0.58089173717695175</v>
      </c>
      <c r="BE21" s="14">
        <v>0.16243493130042758</v>
      </c>
      <c r="BF21" s="14">
        <v>7.7237898994289497E-2</v>
      </c>
      <c r="BG21" s="14">
        <v>3.6589808486131714</v>
      </c>
      <c r="BH21" s="14">
        <v>0.84450354413964701</v>
      </c>
      <c r="BI21" s="14">
        <v>0.92628966126666268</v>
      </c>
      <c r="BJ21" s="14">
        <v>0.49501981227524428</v>
      </c>
      <c r="BK21" s="14">
        <v>3.5375605416582281</v>
      </c>
      <c r="BL21" s="14">
        <v>0.37138290451814271</v>
      </c>
      <c r="BM21" s="14">
        <v>7.3158311707385488</v>
      </c>
      <c r="BN21" s="15">
        <v>1.6145800801696732</v>
      </c>
      <c r="BO21" s="15">
        <f t="shared" si="0"/>
        <v>99.999999999999972</v>
      </c>
    </row>
    <row r="22" spans="1:67" x14ac:dyDescent="0.2">
      <c r="A22" s="17" t="s">
        <v>142</v>
      </c>
      <c r="B22" s="13" t="s">
        <v>83</v>
      </c>
      <c r="C22" s="14">
        <v>4.4399860144449688E-2</v>
      </c>
      <c r="D22" s="14">
        <v>7.9181221486144079E-2</v>
      </c>
      <c r="E22" s="14">
        <v>0.13197542305898061</v>
      </c>
      <c r="F22" s="14"/>
      <c r="G22" s="14"/>
      <c r="H22" s="14">
        <v>7.6154769402783248E-2</v>
      </c>
      <c r="I22" s="14">
        <v>0.34245434685066989</v>
      </c>
      <c r="J22" s="14">
        <v>0.27072131406479283</v>
      </c>
      <c r="K22" s="14">
        <v>0.34772948104146789</v>
      </c>
      <c r="L22" s="14">
        <v>9.8496762138398655E-2</v>
      </c>
      <c r="M22" s="14">
        <v>10.307500887656831</v>
      </c>
      <c r="N22" s="14">
        <v>0.95070292312101845</v>
      </c>
      <c r="O22" s="14">
        <v>1.5051730189111451E-2</v>
      </c>
      <c r="P22" s="14"/>
      <c r="Q22" s="14"/>
      <c r="R22" s="14"/>
      <c r="S22" s="14">
        <v>0.86819712345645517</v>
      </c>
      <c r="T22" s="14"/>
      <c r="U22" s="14">
        <v>53.615691913293375</v>
      </c>
      <c r="V22" s="14"/>
      <c r="W22" s="14"/>
      <c r="X22" s="14"/>
      <c r="Y22" s="14"/>
      <c r="Z22" s="14">
        <v>4.6554826058031185E-2</v>
      </c>
      <c r="AA22" s="14">
        <v>2.2547617432970757</v>
      </c>
      <c r="AB22" s="14">
        <v>3.9400956199137381E-2</v>
      </c>
      <c r="AC22" s="14">
        <v>0.72404099149728818</v>
      </c>
      <c r="AD22" s="14">
        <v>0.23536839178976621</v>
      </c>
      <c r="AE22" s="14"/>
      <c r="AF22" s="14">
        <v>0.30484503526269507</v>
      </c>
      <c r="AG22" s="14"/>
      <c r="AH22" s="14">
        <v>2.7818114659725519</v>
      </c>
      <c r="AI22" s="14">
        <v>1.3767563888281109</v>
      </c>
      <c r="AJ22" s="14"/>
      <c r="AK22" s="14"/>
      <c r="AL22" s="14"/>
      <c r="AM22" s="14">
        <v>0.48832126180634483</v>
      </c>
      <c r="AN22" s="14"/>
      <c r="AO22" s="14">
        <v>0.3221021140840824</v>
      </c>
      <c r="AP22" s="14">
        <v>0.12424641241819409</v>
      </c>
      <c r="AQ22" s="14"/>
      <c r="AR22" s="14">
        <v>2.440906921341628E-2</v>
      </c>
      <c r="AS22" s="14">
        <v>3.3330558411287889E-2</v>
      </c>
      <c r="AT22" s="14">
        <v>0.43842046768513093</v>
      </c>
      <c r="AU22" s="14">
        <v>2.4932148795027042E-2</v>
      </c>
      <c r="AV22" s="14">
        <v>0.15752579096533659</v>
      </c>
      <c r="AW22" s="14">
        <v>5.3009034323375825</v>
      </c>
      <c r="AX22" s="14"/>
      <c r="AY22" s="14">
        <v>1.0209793674269689</v>
      </c>
      <c r="AZ22" s="14">
        <v>1.668174666299626</v>
      </c>
      <c r="BA22" s="14">
        <v>0.1158456575307853</v>
      </c>
      <c r="BB22" s="14">
        <v>0.20493359343790118</v>
      </c>
      <c r="BC22" s="14">
        <v>0.66559577058166497</v>
      </c>
      <c r="BD22" s="14"/>
      <c r="BE22" s="14"/>
      <c r="BF22" s="14">
        <v>0.28179663588229059</v>
      </c>
      <c r="BG22" s="14"/>
      <c r="BH22" s="14">
        <v>1.585047065430883</v>
      </c>
      <c r="BI22" s="14">
        <v>2.1642036799013891</v>
      </c>
      <c r="BJ22" s="14">
        <v>0.76169841294692819</v>
      </c>
      <c r="BK22" s="14">
        <v>1.185449652722649</v>
      </c>
      <c r="BL22" s="14">
        <v>0.14352916637156871</v>
      </c>
      <c r="BM22" s="14">
        <v>4.4483523873162856</v>
      </c>
      <c r="BN22" s="15">
        <v>3.9284051336255161</v>
      </c>
      <c r="BO22" s="15">
        <f t="shared" si="0"/>
        <v>100.00000000000001</v>
      </c>
    </row>
    <row r="23" spans="1:67" x14ac:dyDescent="0.2">
      <c r="A23" s="12" t="s">
        <v>15</v>
      </c>
      <c r="B23" s="13" t="s">
        <v>84</v>
      </c>
      <c r="C23" s="14">
        <v>4.438765361627138E-2</v>
      </c>
      <c r="D23" s="14">
        <v>9.7526725947150547E-2</v>
      </c>
      <c r="E23" s="14">
        <v>0.39747290363202581</v>
      </c>
      <c r="F23" s="14"/>
      <c r="G23" s="14"/>
      <c r="H23" s="14">
        <v>2.641428991971826E-2</v>
      </c>
      <c r="I23" s="14">
        <v>0.51568158940867415</v>
      </c>
      <c r="J23" s="14">
        <v>0.13116897255445101</v>
      </c>
      <c r="K23" s="14">
        <v>0.89056415430486202</v>
      </c>
      <c r="L23" s="14">
        <v>0.1239942687305749</v>
      </c>
      <c r="M23" s="14">
        <v>8.9392314569495461</v>
      </c>
      <c r="N23" s="14">
        <v>0.84443994857335136</v>
      </c>
      <c r="O23" s="14">
        <v>4.1095872535603289E-2</v>
      </c>
      <c r="P23" s="14"/>
      <c r="Q23" s="14"/>
      <c r="R23" s="14">
        <v>1.543479221051721</v>
      </c>
      <c r="S23" s="14"/>
      <c r="T23" s="14"/>
      <c r="U23" s="14">
        <v>44.283096986624997</v>
      </c>
      <c r="V23" s="14"/>
      <c r="W23" s="14"/>
      <c r="X23" s="14"/>
      <c r="Y23" s="14"/>
      <c r="Z23" s="14">
        <v>3.4794559804004789E-2</v>
      </c>
      <c r="AA23" s="14">
        <v>0.96540253918044761</v>
      </c>
      <c r="AB23" s="14">
        <v>0.14526306487088028</v>
      </c>
      <c r="AC23" s="14">
        <v>0.98132167759489419</v>
      </c>
      <c r="AD23" s="14">
        <v>0.27267337790464186</v>
      </c>
      <c r="AE23" s="14"/>
      <c r="AF23" s="14">
        <v>0.24870878431115293</v>
      </c>
      <c r="AG23" s="14"/>
      <c r="AH23" s="14">
        <v>2.1822273357380801</v>
      </c>
      <c r="AI23" s="14">
        <v>1.2286175156196399</v>
      </c>
      <c r="AJ23" s="14"/>
      <c r="AK23" s="14"/>
      <c r="AL23" s="14"/>
      <c r="AM23" s="14">
        <v>0.38280333123583948</v>
      </c>
      <c r="AN23" s="14"/>
      <c r="AO23" s="14">
        <v>0.47655257786778493</v>
      </c>
      <c r="AP23" s="14">
        <v>6.9849665064374636E-2</v>
      </c>
      <c r="AQ23" s="14"/>
      <c r="AR23" s="14">
        <v>0.12249846705613521</v>
      </c>
      <c r="AS23" s="14">
        <v>1.582551403428754E-2</v>
      </c>
      <c r="AT23" s="14">
        <v>3.3470284042014518</v>
      </c>
      <c r="AU23" s="14">
        <v>4.9997759232392296E-2</v>
      </c>
      <c r="AV23" s="14">
        <v>0.12950066948729599</v>
      </c>
      <c r="AW23" s="14">
        <v>2.9452133945544841</v>
      </c>
      <c r="AX23" s="14"/>
      <c r="AY23" s="14">
        <v>0.3609057064477314</v>
      </c>
      <c r="AZ23" s="14">
        <v>1.203215030709988</v>
      </c>
      <c r="BA23" s="14">
        <v>0.14664575422393891</v>
      </c>
      <c r="BB23" s="14">
        <v>6.1150855951229335E-2</v>
      </c>
      <c r="BC23" s="14">
        <v>0.723839296834065</v>
      </c>
      <c r="BD23" s="14"/>
      <c r="BE23" s="14"/>
      <c r="BF23" s="14">
        <v>0.21207405912128649</v>
      </c>
      <c r="BG23" s="14"/>
      <c r="BH23" s="14">
        <v>9.8873642854234909</v>
      </c>
      <c r="BI23" s="14">
        <v>1.747036118041672</v>
      </c>
      <c r="BJ23" s="14">
        <v>0.74731036608869217</v>
      </c>
      <c r="BK23" s="14">
        <v>1.1944753491026301</v>
      </c>
      <c r="BL23" s="14">
        <v>0.1349258593376676</v>
      </c>
      <c r="BM23" s="14">
        <v>5.7207955562746662</v>
      </c>
      <c r="BN23" s="15">
        <v>6.3834290808361933</v>
      </c>
      <c r="BO23" s="15">
        <f t="shared" si="0"/>
        <v>100.00000000000001</v>
      </c>
    </row>
    <row r="24" spans="1:67" x14ac:dyDescent="0.2">
      <c r="A24" s="12" t="s">
        <v>16</v>
      </c>
      <c r="B24" s="13" t="s">
        <v>85</v>
      </c>
      <c r="C24" s="14">
        <v>3.0218406231972819E-2</v>
      </c>
      <c r="D24" s="14">
        <v>3.9582993209962579E-2</v>
      </c>
      <c r="E24" s="14">
        <v>6.922492721547012E-2</v>
      </c>
      <c r="F24" s="14">
        <v>1.142884643418286</v>
      </c>
      <c r="G24" s="14">
        <v>2.4703605295280808</v>
      </c>
      <c r="H24" s="14">
        <v>6.841037087197098E-3</v>
      </c>
      <c r="I24" s="14">
        <v>0.35520034209543022</v>
      </c>
      <c r="J24" s="14">
        <v>7.8038983260634645E-2</v>
      </c>
      <c r="K24" s="14">
        <v>0.29479635433685331</v>
      </c>
      <c r="L24" s="14">
        <v>1.7682984365359509E-2</v>
      </c>
      <c r="M24" s="14">
        <v>6.8807583220484716</v>
      </c>
      <c r="N24" s="14">
        <v>0.69248774666459623</v>
      </c>
      <c r="O24" s="14">
        <v>1.030254947321195E-2</v>
      </c>
      <c r="P24" s="14">
        <v>5.6055674136355781E-2</v>
      </c>
      <c r="Q24" s="14">
        <v>2.2344642688854791E-2</v>
      </c>
      <c r="R24" s="14">
        <v>1.244029460901511</v>
      </c>
      <c r="S24" s="14">
        <v>2.0655056758171431</v>
      </c>
      <c r="T24" s="14"/>
      <c r="U24" s="14"/>
      <c r="V24" s="14">
        <v>11.92507445823872</v>
      </c>
      <c r="W24" s="14">
        <v>3.2169263886308808</v>
      </c>
      <c r="X24" s="14">
        <v>14.595833644363271</v>
      </c>
      <c r="Y24" s="14">
        <v>0.10378079374096681</v>
      </c>
      <c r="Z24" s="14">
        <v>1.9078840972117771E-2</v>
      </c>
      <c r="AA24" s="14">
        <v>0.64449477763820684</v>
      </c>
      <c r="AB24" s="14">
        <v>6.6639188084189283E-2</v>
      </c>
      <c r="AC24" s="14">
        <v>0.44590201172372496</v>
      </c>
      <c r="AD24" s="14">
        <v>0.13027903854063461</v>
      </c>
      <c r="AE24" s="14">
        <v>0.52538603513890336</v>
      </c>
      <c r="AF24" s="14">
        <v>0.13482433264742469</v>
      </c>
      <c r="AG24" s="14">
        <v>3.853145441824759</v>
      </c>
      <c r="AH24" s="14">
        <v>2.1877026202044703</v>
      </c>
      <c r="AI24" s="14">
        <v>1.062205664059982</v>
      </c>
      <c r="AJ24" s="14">
        <v>5.4218428940363523</v>
      </c>
      <c r="AK24" s="14">
        <v>3.5970247746462674</v>
      </c>
      <c r="AL24" s="14">
        <v>0.1401802127287102</v>
      </c>
      <c r="AM24" s="14">
        <v>0.25931054587787988</v>
      </c>
      <c r="AN24" s="14">
        <v>9.4319164965014583E-3</v>
      </c>
      <c r="AO24" s="14">
        <v>0.1611804399394208</v>
      </c>
      <c r="AP24" s="14">
        <v>2.542308872320917E-2</v>
      </c>
      <c r="AQ24" s="14">
        <v>2.9587288789534432</v>
      </c>
      <c r="AR24" s="14">
        <v>1.5175492862542651E-2</v>
      </c>
      <c r="AS24" s="14">
        <v>3.5639479853671612E-3</v>
      </c>
      <c r="AT24" s="14">
        <v>2.1796787719216422</v>
      </c>
      <c r="AU24" s="14">
        <v>7.0173962291848399E-3</v>
      </c>
      <c r="AV24" s="14">
        <v>5.4077894085539306E-2</v>
      </c>
      <c r="AW24" s="14">
        <v>4.0505662743069069</v>
      </c>
      <c r="AX24" s="14">
        <v>0.21479502832097638</v>
      </c>
      <c r="AY24" s="14">
        <v>0.23432753485753149</v>
      </c>
      <c r="AZ24" s="14">
        <v>6.5730378463200667</v>
      </c>
      <c r="BA24" s="14">
        <v>0.10049783058384611</v>
      </c>
      <c r="BB24" s="14">
        <v>3.1604668606473679E-2</v>
      </c>
      <c r="BC24" s="14">
        <v>0.14349482694069421</v>
      </c>
      <c r="BD24" s="14">
        <v>0.57589958098105509</v>
      </c>
      <c r="BE24" s="14">
        <v>0.27950652949251692</v>
      </c>
      <c r="BF24" s="14">
        <v>0.1748353671496933</v>
      </c>
      <c r="BG24" s="14">
        <v>1.1206296787414221</v>
      </c>
      <c r="BH24" s="14">
        <v>9.3088978329345871</v>
      </c>
      <c r="BI24" s="14">
        <v>0.82540685645233824</v>
      </c>
      <c r="BJ24" s="14">
        <v>0.38532965619152471</v>
      </c>
      <c r="BK24" s="14">
        <v>1.2337945930262419</v>
      </c>
      <c r="BL24" s="14">
        <v>4.1267604105096278E-2</v>
      </c>
      <c r="BM24" s="14">
        <v>2.614560576703608</v>
      </c>
      <c r="BN24" s="15">
        <v>2.8713229515117242</v>
      </c>
      <c r="BO24" s="15">
        <f t="shared" si="0"/>
        <v>100.00000000000004</v>
      </c>
    </row>
    <row r="25" spans="1:67" x14ac:dyDescent="0.2">
      <c r="A25" s="12" t="s">
        <v>17</v>
      </c>
      <c r="B25" s="13" t="s">
        <v>86</v>
      </c>
      <c r="C25" s="14">
        <v>0.4198735294528495</v>
      </c>
      <c r="D25" s="14">
        <v>0.2966848175808473</v>
      </c>
      <c r="E25" s="14">
        <v>0.7480603431156293</v>
      </c>
      <c r="F25" s="14"/>
      <c r="G25" s="14"/>
      <c r="H25" s="14">
        <v>0.1802473122350515</v>
      </c>
      <c r="I25" s="14">
        <v>1.384976261064317</v>
      </c>
      <c r="J25" s="14">
        <v>0.49743264119613856</v>
      </c>
      <c r="K25" s="14">
        <v>1.336397967635363</v>
      </c>
      <c r="L25" s="14">
        <v>0.38303982609839587</v>
      </c>
      <c r="M25" s="14">
        <v>16.070925823259529</v>
      </c>
      <c r="N25" s="14">
        <v>1.5885851805251729</v>
      </c>
      <c r="O25" s="14">
        <v>0.1443291209168765</v>
      </c>
      <c r="P25" s="14"/>
      <c r="Q25" s="14"/>
      <c r="R25" s="14">
        <v>4.1246012277455613</v>
      </c>
      <c r="S25" s="14">
        <v>1.9504704226390039</v>
      </c>
      <c r="T25" s="14"/>
      <c r="U25" s="14"/>
      <c r="V25" s="14"/>
      <c r="W25" s="14"/>
      <c r="X25" s="14"/>
      <c r="Y25" s="14"/>
      <c r="Z25" s="14">
        <v>0.2887033909807562</v>
      </c>
      <c r="AA25" s="14">
        <v>2.4802210364895503</v>
      </c>
      <c r="AB25" s="14">
        <v>9.2072249206099188E-2</v>
      </c>
      <c r="AC25" s="14">
        <v>2.0547169680445578</v>
      </c>
      <c r="AD25" s="14">
        <v>0.62744579338547901</v>
      </c>
      <c r="AE25" s="14"/>
      <c r="AF25" s="14">
        <v>0.77489584240475606</v>
      </c>
      <c r="AG25" s="14"/>
      <c r="AH25" s="14">
        <v>5.748548852229721</v>
      </c>
      <c r="AI25" s="14">
        <v>2.8599266360273488</v>
      </c>
      <c r="AJ25" s="14"/>
      <c r="AK25" s="14"/>
      <c r="AL25" s="14"/>
      <c r="AM25" s="14">
        <v>1.0409101642092531</v>
      </c>
      <c r="AN25" s="14"/>
      <c r="AO25" s="14">
        <v>1.189147558484376</v>
      </c>
      <c r="AP25" s="14">
        <v>0.64319538207912419</v>
      </c>
      <c r="AQ25" s="14"/>
      <c r="AR25" s="14">
        <v>0.1082899659424602</v>
      </c>
      <c r="AS25" s="14">
        <v>9.390651252580029E-2</v>
      </c>
      <c r="AT25" s="14">
        <v>1.1512878651617</v>
      </c>
      <c r="AU25" s="14">
        <v>0.1130969370979875</v>
      </c>
      <c r="AV25" s="14">
        <v>0.39207918489812715</v>
      </c>
      <c r="AW25" s="14">
        <v>5.0391234600911163</v>
      </c>
      <c r="AX25" s="14"/>
      <c r="AY25" s="14">
        <v>1.7325967581204749</v>
      </c>
      <c r="AZ25" s="14">
        <v>3.0298590319773591</v>
      </c>
      <c r="BA25" s="14">
        <v>0.59741451691863001</v>
      </c>
      <c r="BB25" s="14">
        <v>0.33839304912245693</v>
      </c>
      <c r="BC25" s="14">
        <v>1.2952605201236049</v>
      </c>
      <c r="BD25" s="14"/>
      <c r="BE25" s="14"/>
      <c r="BF25" s="14">
        <v>0.85149318135583718</v>
      </c>
      <c r="BG25" s="14"/>
      <c r="BH25" s="14">
        <v>3.5123479840381631</v>
      </c>
      <c r="BI25" s="14">
        <v>5.92054876362584</v>
      </c>
      <c r="BJ25" s="14">
        <v>1.0219992231887769</v>
      </c>
      <c r="BK25" s="14">
        <v>2.9168803062342827</v>
      </c>
      <c r="BL25" s="14">
        <v>0.57549922846818735</v>
      </c>
      <c r="BM25" s="14">
        <v>10.8913920252271</v>
      </c>
      <c r="BN25" s="15">
        <v>13.493123138876351</v>
      </c>
      <c r="BO25" s="15">
        <f t="shared" si="0"/>
        <v>100</v>
      </c>
    </row>
    <row r="26" spans="1:67" x14ac:dyDescent="0.2">
      <c r="A26" s="12" t="s">
        <v>18</v>
      </c>
      <c r="B26" s="13" t="s">
        <v>87</v>
      </c>
      <c r="C26" s="14">
        <v>5.3418347212773915E-2</v>
      </c>
      <c r="D26" s="14">
        <v>0.1263301180304886</v>
      </c>
      <c r="E26" s="14">
        <v>0.47397498341895233</v>
      </c>
      <c r="F26" s="14">
        <v>1.35765951990981</v>
      </c>
      <c r="G26" s="14">
        <v>3.4875978279980027</v>
      </c>
      <c r="H26" s="14">
        <v>8.0538089826479968E-3</v>
      </c>
      <c r="I26" s="14">
        <v>0.80583932095050581</v>
      </c>
      <c r="J26" s="14">
        <v>9.1916430311555233E-2</v>
      </c>
      <c r="K26" s="14">
        <v>0.72167343829399655</v>
      </c>
      <c r="L26" s="14">
        <v>0.1460836996853917</v>
      </c>
      <c r="M26" s="14">
        <v>8.9160839916778052</v>
      </c>
      <c r="N26" s="14">
        <v>0.88577041168071169</v>
      </c>
      <c r="O26" s="14">
        <v>9.2000932774327193E-2</v>
      </c>
      <c r="P26" s="14">
        <v>9.3218189566346144E-2</v>
      </c>
      <c r="Q26" s="14">
        <v>5.8184647415935806E-2</v>
      </c>
      <c r="R26" s="14">
        <v>1.0545673233889699</v>
      </c>
      <c r="S26" s="14">
        <v>2.3185845027597312</v>
      </c>
      <c r="T26" s="14">
        <v>1.7743133492758811</v>
      </c>
      <c r="U26" s="14"/>
      <c r="V26" s="14"/>
      <c r="W26" s="14">
        <v>4.962122153859398</v>
      </c>
      <c r="X26" s="14">
        <v>15.99213879858716</v>
      </c>
      <c r="Y26" s="14">
        <v>0.35003230686670211</v>
      </c>
      <c r="Z26" s="14">
        <v>5.2231188756511039E-2</v>
      </c>
      <c r="AA26" s="14">
        <v>0.60402177906808285</v>
      </c>
      <c r="AB26" s="14">
        <v>2.5455847863884828E-2</v>
      </c>
      <c r="AC26" s="14">
        <v>0.98994838009487973</v>
      </c>
      <c r="AD26" s="14">
        <v>0.32424949806689668</v>
      </c>
      <c r="AE26" s="14">
        <v>0.78075382097891655</v>
      </c>
      <c r="AF26" s="14">
        <v>0.2681232249043734</v>
      </c>
      <c r="AG26" s="14">
        <v>4.2716033606058001</v>
      </c>
      <c r="AH26" s="14">
        <v>3.162464571324036</v>
      </c>
      <c r="AI26" s="14">
        <v>2.1004109772220549</v>
      </c>
      <c r="AJ26" s="14">
        <v>0.36235135148145914</v>
      </c>
      <c r="AK26" s="14">
        <v>0.42194746428476676</v>
      </c>
      <c r="AL26" s="14">
        <v>0.14912121941445389</v>
      </c>
      <c r="AM26" s="14">
        <v>0.51627122009220028</v>
      </c>
      <c r="AN26" s="14">
        <v>3.8764211196198488E-2</v>
      </c>
      <c r="AO26" s="14">
        <v>0.65194588940680787</v>
      </c>
      <c r="AP26" s="14">
        <v>8.8237314582345752E-2</v>
      </c>
      <c r="AQ26" s="14">
        <v>4.637462106095847</v>
      </c>
      <c r="AR26" s="14">
        <v>6.4538394084911743E-2</v>
      </c>
      <c r="AS26" s="14">
        <v>8.2458892980641161E-3</v>
      </c>
      <c r="AT26" s="14">
        <v>2.0399465328771811</v>
      </c>
      <c r="AU26" s="14">
        <v>7.5090520921068618E-2</v>
      </c>
      <c r="AV26" s="14">
        <v>0.18636943219215069</v>
      </c>
      <c r="AW26" s="14">
        <v>1.9079249064233441</v>
      </c>
      <c r="AX26" s="14">
        <v>0.41881899714500337</v>
      </c>
      <c r="AY26" s="14">
        <v>0.2824473517410116</v>
      </c>
      <c r="AZ26" s="14">
        <v>5.7627907695507314</v>
      </c>
      <c r="BA26" s="14">
        <v>0.34997419481480341</v>
      </c>
      <c r="BB26" s="14">
        <v>4.3141237097406152E-2</v>
      </c>
      <c r="BC26" s="14">
        <v>0.45901260931118082</v>
      </c>
      <c r="BD26" s="14">
        <v>0.75103263595283609</v>
      </c>
      <c r="BE26" s="14">
        <v>0.2128368922662667</v>
      </c>
      <c r="BF26" s="14">
        <v>0.35281095183034189</v>
      </c>
      <c r="BG26" s="14">
        <v>2.152520636823871</v>
      </c>
      <c r="BH26" s="14">
        <v>8.5771446605626913</v>
      </c>
      <c r="BI26" s="14">
        <v>1.2716719894946251</v>
      </c>
      <c r="BJ26" s="14">
        <v>0.60179581024084283</v>
      </c>
      <c r="BK26" s="14">
        <v>0.92832130676370883</v>
      </c>
      <c r="BL26" s="14">
        <v>0.27168399673787086</v>
      </c>
      <c r="BM26" s="14">
        <v>4.2584154470516342</v>
      </c>
      <c r="BN26" s="15">
        <v>5.8085373087318413</v>
      </c>
      <c r="BO26" s="15">
        <f t="shared" si="0"/>
        <v>100</v>
      </c>
    </row>
    <row r="27" spans="1:67" x14ac:dyDescent="0.2">
      <c r="A27" s="12" t="s">
        <v>19</v>
      </c>
      <c r="B27" s="13" t="s">
        <v>88</v>
      </c>
      <c r="C27" s="14">
        <v>0.4032235182463163</v>
      </c>
      <c r="D27" s="14">
        <v>0.14638628222445818</v>
      </c>
      <c r="E27" s="14">
        <v>0.39454816990690089</v>
      </c>
      <c r="F27" s="14">
        <v>1.4696392810288859</v>
      </c>
      <c r="G27" s="14">
        <v>7.4846303720896152</v>
      </c>
      <c r="H27" s="14">
        <v>1.8315278914140781E-2</v>
      </c>
      <c r="I27" s="14">
        <v>0.62048398864596899</v>
      </c>
      <c r="J27" s="14">
        <v>0.1427142720148864</v>
      </c>
      <c r="K27" s="14">
        <v>0.72883393038670097</v>
      </c>
      <c r="L27" s="14">
        <v>0.23095147662224261</v>
      </c>
      <c r="M27" s="14">
        <v>8.076541884687531</v>
      </c>
      <c r="N27" s="14">
        <v>0.76719149587066349</v>
      </c>
      <c r="O27" s="14">
        <v>0.10258797512882489</v>
      </c>
      <c r="P27" s="14">
        <v>9.7356030156391118E-2</v>
      </c>
      <c r="Q27" s="14">
        <v>2.7955458813644578E-2</v>
      </c>
      <c r="R27" s="14">
        <v>1.129036719306876</v>
      </c>
      <c r="S27" s="14">
        <v>0.62331171669929675</v>
      </c>
      <c r="T27" s="14">
        <v>5.0634881136077378E-2</v>
      </c>
      <c r="U27" s="14"/>
      <c r="V27" s="14">
        <v>0.67354612190327245</v>
      </c>
      <c r="W27" s="14"/>
      <c r="X27" s="14">
        <v>19.928024600452378</v>
      </c>
      <c r="Y27" s="14">
        <v>0.35085186645210931</v>
      </c>
      <c r="Z27" s="14">
        <v>0.16647818037063089</v>
      </c>
      <c r="AA27" s="14">
        <v>0.71321398527699176</v>
      </c>
      <c r="AB27" s="14">
        <v>1.057855916920904E-2</v>
      </c>
      <c r="AC27" s="14">
        <v>0.91080565184615425</v>
      </c>
      <c r="AD27" s="14">
        <v>0.33962850759251051</v>
      </c>
      <c r="AE27" s="14">
        <v>1.432777914958653</v>
      </c>
      <c r="AF27" s="14">
        <v>0.26991978540189976</v>
      </c>
      <c r="AG27" s="14">
        <v>9.2099933554762554</v>
      </c>
      <c r="AH27" s="14">
        <v>2.6830620642474829</v>
      </c>
      <c r="AI27" s="14">
        <v>1.136309061245486</v>
      </c>
      <c r="AJ27" s="14">
        <v>4.0868228600716872E-2</v>
      </c>
      <c r="AK27" s="14">
        <v>0.1173173706650306</v>
      </c>
      <c r="AL27" s="14">
        <v>0.39665821910377191</v>
      </c>
      <c r="AM27" s="14">
        <v>0.49247417237568009</v>
      </c>
      <c r="AN27" s="14">
        <v>6.8255437678152134E-2</v>
      </c>
      <c r="AO27" s="14">
        <v>0.43840853702722288</v>
      </c>
      <c r="AP27" s="14">
        <v>0.69764117563744266</v>
      </c>
      <c r="AQ27" s="14">
        <v>4.6547797684489591</v>
      </c>
      <c r="AR27" s="14">
        <v>5.7335179995704783E-2</v>
      </c>
      <c r="AS27" s="14">
        <v>7.6202343405516928E-3</v>
      </c>
      <c r="AT27" s="14">
        <v>0.33565090058890112</v>
      </c>
      <c r="AU27" s="14">
        <v>3.2188250612351338E-2</v>
      </c>
      <c r="AV27" s="14">
        <v>0.1613165903453401</v>
      </c>
      <c r="AW27" s="14">
        <v>1.6748180715828089</v>
      </c>
      <c r="AX27" s="14">
        <v>1.145362943736459</v>
      </c>
      <c r="AY27" s="14">
        <v>0.72742510265104565</v>
      </c>
      <c r="AZ27" s="14">
        <v>0.83379070159375723</v>
      </c>
      <c r="BA27" s="14">
        <v>0.31552610486893062</v>
      </c>
      <c r="BB27" s="14">
        <v>5.9678847666232077E-2</v>
      </c>
      <c r="BC27" s="14">
        <v>0.76394052213476882</v>
      </c>
      <c r="BD27" s="14">
        <v>0.8447238732867256</v>
      </c>
      <c r="BE27" s="14">
        <v>0.39240397865218785</v>
      </c>
      <c r="BF27" s="14">
        <v>0.2919023909850913</v>
      </c>
      <c r="BG27" s="14">
        <v>7.4579038376377431</v>
      </c>
      <c r="BH27" s="14">
        <v>1.271333317882853</v>
      </c>
      <c r="BI27" s="14">
        <v>2.5264384854509312</v>
      </c>
      <c r="BJ27" s="14">
        <v>0.46386229590002664</v>
      </c>
      <c r="BK27" s="14">
        <v>1.4949422156332239</v>
      </c>
      <c r="BL27" s="14">
        <v>0.26519243329282272</v>
      </c>
      <c r="BM27" s="14">
        <v>4.8547641752756086</v>
      </c>
      <c r="BN27" s="15">
        <v>6.7759442500764919</v>
      </c>
      <c r="BO27" s="15">
        <f t="shared" si="0"/>
        <v>99.999999999999957</v>
      </c>
    </row>
    <row r="28" spans="1:67" x14ac:dyDescent="0.2">
      <c r="A28" s="12" t="s">
        <v>20</v>
      </c>
      <c r="B28" s="13" t="s">
        <v>89</v>
      </c>
      <c r="C28" s="14">
        <v>7.2594851682191472E-2</v>
      </c>
      <c r="D28" s="14">
        <v>0.1599030590786874</v>
      </c>
      <c r="E28" s="14">
        <v>0.44198804465272173</v>
      </c>
      <c r="F28" s="14">
        <v>4.4328341369934074</v>
      </c>
      <c r="G28" s="14">
        <v>5.5390504951858981</v>
      </c>
      <c r="H28" s="14">
        <v>6.2872650909857719E-2</v>
      </c>
      <c r="I28" s="14">
        <v>0.85530413100164004</v>
      </c>
      <c r="J28" s="14">
        <v>0.20669646300610819</v>
      </c>
      <c r="K28" s="14">
        <v>0.75414727804674631</v>
      </c>
      <c r="L28" s="14">
        <v>0.14239723272748542</v>
      </c>
      <c r="M28" s="14">
        <v>9.8063477172556972</v>
      </c>
      <c r="N28" s="14">
        <v>0.98480748564721254</v>
      </c>
      <c r="O28" s="14">
        <v>7.110379594681554E-2</v>
      </c>
      <c r="P28" s="14">
        <v>0.22382350297341752</v>
      </c>
      <c r="Q28" s="14">
        <v>4.1271783811000572E-2</v>
      </c>
      <c r="R28" s="14">
        <v>3.0216640688988177</v>
      </c>
      <c r="S28" s="14">
        <v>1.18879287756595</v>
      </c>
      <c r="T28" s="14">
        <v>0.10137338214874421</v>
      </c>
      <c r="U28" s="14"/>
      <c r="V28" s="14">
        <v>1.0212182804610139</v>
      </c>
      <c r="W28" s="14">
        <v>9.2521796091472428</v>
      </c>
      <c r="X28" s="14"/>
      <c r="Y28" s="14">
        <v>0.43045666629159496</v>
      </c>
      <c r="Z28" s="14">
        <v>0.10803164154353351</v>
      </c>
      <c r="AA28" s="14">
        <v>1.7404684210577888</v>
      </c>
      <c r="AB28" s="14">
        <v>4.9989019917293424E-2</v>
      </c>
      <c r="AC28" s="14">
        <v>1.0408520436375781</v>
      </c>
      <c r="AD28" s="14">
        <v>0.34982447526035682</v>
      </c>
      <c r="AE28" s="14">
        <v>1.473086376452178</v>
      </c>
      <c r="AF28" s="14">
        <v>0.2744919654847347</v>
      </c>
      <c r="AG28" s="14">
        <v>7.1918304755843421</v>
      </c>
      <c r="AH28" s="14">
        <v>3.5316390622374594</v>
      </c>
      <c r="AI28" s="14">
        <v>1.7128023587998962</v>
      </c>
      <c r="AJ28" s="14">
        <v>8.951664068280224E-2</v>
      </c>
      <c r="AK28" s="14">
        <v>0.1876288494830245</v>
      </c>
      <c r="AL28" s="14">
        <v>0.35365827034800451</v>
      </c>
      <c r="AM28" s="14">
        <v>0.63051976724584013</v>
      </c>
      <c r="AN28" s="14">
        <v>4.6590750923883879E-2</v>
      </c>
      <c r="AO28" s="14">
        <v>0.84225140067620696</v>
      </c>
      <c r="AP28" s="14">
        <v>9.4076422723419317E-2</v>
      </c>
      <c r="AQ28" s="14">
        <v>5.8787913405288723</v>
      </c>
      <c r="AR28" s="14">
        <v>6.2007875480089715E-2</v>
      </c>
      <c r="AS28" s="14">
        <v>4.9715372214066557E-2</v>
      </c>
      <c r="AT28" s="14">
        <v>0.64831279032281697</v>
      </c>
      <c r="AU28" s="14">
        <v>4.770818952549085E-2</v>
      </c>
      <c r="AV28" s="14">
        <v>0.25715611866583221</v>
      </c>
      <c r="AW28" s="14">
        <v>3.3653262231351873</v>
      </c>
      <c r="AX28" s="14">
        <v>0.78787175414505917</v>
      </c>
      <c r="AY28" s="14">
        <v>0.88273165095266048</v>
      </c>
      <c r="AZ28" s="14">
        <v>1.6911457744984371</v>
      </c>
      <c r="BA28" s="14">
        <v>0.26199247978412471</v>
      </c>
      <c r="BB28" s="14">
        <v>0.13467785943085631</v>
      </c>
      <c r="BC28" s="14">
        <v>0.71626042008089252</v>
      </c>
      <c r="BD28" s="14">
        <v>1.257295522456872</v>
      </c>
      <c r="BE28" s="14">
        <v>0.52080418493801006</v>
      </c>
      <c r="BF28" s="14">
        <v>0.59558201923227871</v>
      </c>
      <c r="BG28" s="14">
        <v>3.8408169775003045</v>
      </c>
      <c r="BH28" s="14">
        <v>1.674405774868045</v>
      </c>
      <c r="BI28" s="14">
        <v>3.7973210582557195</v>
      </c>
      <c r="BJ28" s="14">
        <v>0.5317110065363424</v>
      </c>
      <c r="BK28" s="14">
        <v>1.483614237156742</v>
      </c>
      <c r="BL28" s="14">
        <v>0.29592912067986421</v>
      </c>
      <c r="BM28" s="14">
        <v>4.9198252596850836</v>
      </c>
      <c r="BN28" s="15">
        <v>7.7709115344357595</v>
      </c>
      <c r="BO28" s="15">
        <f t="shared" si="0"/>
        <v>100.00000000000001</v>
      </c>
    </row>
    <row r="29" spans="1:67" x14ac:dyDescent="0.2">
      <c r="A29" s="12" t="s">
        <v>21</v>
      </c>
      <c r="B29" s="13" t="s">
        <v>90</v>
      </c>
      <c r="C29" s="14">
        <v>0.22295677229220942</v>
      </c>
      <c r="D29" s="14">
        <v>2.076540489823674E-2</v>
      </c>
      <c r="E29" s="14">
        <v>0.1361766788112313</v>
      </c>
      <c r="F29" s="14">
        <v>1.6658437184295671</v>
      </c>
      <c r="G29" s="14">
        <v>4.601414911364972</v>
      </c>
      <c r="H29" s="14">
        <v>4.0547007161136454E-2</v>
      </c>
      <c r="I29" s="14">
        <v>0.20370505005617201</v>
      </c>
      <c r="J29" s="14">
        <v>2.3367066805033789</v>
      </c>
      <c r="K29" s="14">
        <v>0.31752773182488497</v>
      </c>
      <c r="L29" s="14">
        <v>0.22362261067045688</v>
      </c>
      <c r="M29" s="14">
        <v>7.9044263165099453</v>
      </c>
      <c r="N29" s="14">
        <v>0.47307575702825505</v>
      </c>
      <c r="O29" s="14">
        <v>6.4211925169720893E-3</v>
      </c>
      <c r="P29" s="14">
        <v>0.13752505315659719</v>
      </c>
      <c r="Q29" s="14">
        <v>1.894904649400329</v>
      </c>
      <c r="R29" s="14">
        <v>0.83375895127564692</v>
      </c>
      <c r="S29" s="14">
        <v>0.78441966138833219</v>
      </c>
      <c r="T29" s="14">
        <v>2.60721134897181E-2</v>
      </c>
      <c r="U29" s="14"/>
      <c r="V29" s="14">
        <v>0.84108903666133061</v>
      </c>
      <c r="W29" s="14">
        <v>6.4589245884044715</v>
      </c>
      <c r="X29" s="14">
        <v>15.46187058821654</v>
      </c>
      <c r="Y29" s="14"/>
      <c r="Z29" s="14">
        <v>3.014515147000224E-2</v>
      </c>
      <c r="AA29" s="14">
        <v>0.69242981152197003</v>
      </c>
      <c r="AB29" s="14">
        <v>3.7823457991024946E-3</v>
      </c>
      <c r="AC29" s="14">
        <v>0.78069515820281588</v>
      </c>
      <c r="AD29" s="14">
        <v>0.2304905145607852</v>
      </c>
      <c r="AE29" s="14">
        <v>1.0618061357365971</v>
      </c>
      <c r="AF29" s="14">
        <v>0.49006556337796425</v>
      </c>
      <c r="AG29" s="14">
        <v>14.16986541464172</v>
      </c>
      <c r="AH29" s="14">
        <v>1.830096641455814</v>
      </c>
      <c r="AI29" s="14">
        <v>4.221878956640122</v>
      </c>
      <c r="AJ29" s="14">
        <v>2.0935251332780472E-2</v>
      </c>
      <c r="AK29" s="14">
        <v>5.0280552652475864E-2</v>
      </c>
      <c r="AL29" s="14">
        <v>0.30954321040385052</v>
      </c>
      <c r="AM29" s="14">
        <v>0.20036857277999459</v>
      </c>
      <c r="AN29" s="14">
        <v>3.7974834006313143E-2</v>
      </c>
      <c r="AO29" s="14">
        <v>0.14204660321818041</v>
      </c>
      <c r="AP29" s="14">
        <v>6.654842774228785E-2</v>
      </c>
      <c r="AQ29" s="14">
        <v>4.6762746778152309</v>
      </c>
      <c r="AR29" s="14">
        <v>2.1904622246539079E-2</v>
      </c>
      <c r="AS29" s="14">
        <v>0.62828408427072824</v>
      </c>
      <c r="AT29" s="14">
        <v>0.25007979325510582</v>
      </c>
      <c r="AU29" s="14">
        <v>1.2555024453728771E-2</v>
      </c>
      <c r="AV29" s="14">
        <v>6.9344825888124906E-2</v>
      </c>
      <c r="AW29" s="14">
        <v>1.2521999849659919</v>
      </c>
      <c r="AX29" s="14">
        <v>0.37263478302980579</v>
      </c>
      <c r="AY29" s="14">
        <v>1.5138969910740259</v>
      </c>
      <c r="AZ29" s="14">
        <v>1.027127576360374</v>
      </c>
      <c r="BA29" s="14">
        <v>0.26116881659265362</v>
      </c>
      <c r="BB29" s="14">
        <v>0.41444472256717974</v>
      </c>
      <c r="BC29" s="14">
        <v>0.11549100973752371</v>
      </c>
      <c r="BD29" s="14">
        <v>0.56400229820184167</v>
      </c>
      <c r="BE29" s="14">
        <v>0.28381443544651941</v>
      </c>
      <c r="BF29" s="14">
        <v>0.1723990926151813</v>
      </c>
      <c r="BG29" s="14">
        <v>4.4693017895363294</v>
      </c>
      <c r="BH29" s="14">
        <v>1.0296242427651841</v>
      </c>
      <c r="BI29" s="14">
        <v>2.3858513135891162</v>
      </c>
      <c r="BJ29" s="14">
        <v>0.49002831010088721</v>
      </c>
      <c r="BK29" s="14">
        <v>3.4556487097720199</v>
      </c>
      <c r="BL29" s="14">
        <v>0.1972607369101512</v>
      </c>
      <c r="BM29" s="14">
        <v>4.0176835306139758</v>
      </c>
      <c r="BN29" s="15">
        <v>3.3882710085886196</v>
      </c>
      <c r="BO29" s="15">
        <f t="shared" si="0"/>
        <v>100.00000000000001</v>
      </c>
    </row>
    <row r="30" spans="1:67" x14ac:dyDescent="0.2">
      <c r="A30" s="12" t="s">
        <v>22</v>
      </c>
      <c r="B30" s="13" t="s">
        <v>91</v>
      </c>
      <c r="C30" s="14">
        <v>2.1961986381092429E-4</v>
      </c>
      <c r="D30" s="14">
        <v>7.6373407376477465E-2</v>
      </c>
      <c r="E30" s="14">
        <v>0.93638683750563911</v>
      </c>
      <c r="F30" s="14"/>
      <c r="G30" s="14"/>
      <c r="H30" s="14">
        <v>5.4092462059430883E-4</v>
      </c>
      <c r="I30" s="14">
        <v>0.25437673724806703</v>
      </c>
      <c r="J30" s="14">
        <v>2.5384807357472124E-2</v>
      </c>
      <c r="K30" s="14">
        <v>0.52828952124150774</v>
      </c>
      <c r="L30" s="14">
        <v>7.671465651395018E-2</v>
      </c>
      <c r="M30" s="14">
        <v>13.570619019771021</v>
      </c>
      <c r="N30" s="14">
        <v>4.7755453035058393</v>
      </c>
      <c r="O30" s="14">
        <v>2.326967405955126E-2</v>
      </c>
      <c r="P30" s="14"/>
      <c r="Q30" s="14"/>
      <c r="R30" s="14">
        <v>0.14599339769975411</v>
      </c>
      <c r="S30" s="14">
        <v>4.0978718596761859E-2</v>
      </c>
      <c r="T30" s="14"/>
      <c r="U30" s="14">
        <v>12.544389228845871</v>
      </c>
      <c r="V30" s="14"/>
      <c r="W30" s="14"/>
      <c r="X30" s="14"/>
      <c r="Y30" s="14"/>
      <c r="Z30" s="14"/>
      <c r="AA30" s="14">
        <v>0.1009492345534133</v>
      </c>
      <c r="AB30" s="14">
        <v>1.3978872794898911E-3</v>
      </c>
      <c r="AC30" s="14">
        <v>6.6637079028585955</v>
      </c>
      <c r="AD30" s="14">
        <v>0.83128799903718376</v>
      </c>
      <c r="AE30" s="14"/>
      <c r="AF30" s="14">
        <v>1.5701218440011642</v>
      </c>
      <c r="AG30" s="14"/>
      <c r="AH30" s="14">
        <v>11.822872667769319</v>
      </c>
      <c r="AI30" s="14">
        <v>4.7172217625125832</v>
      </c>
      <c r="AJ30" s="14"/>
      <c r="AK30" s="14"/>
      <c r="AL30" s="14"/>
      <c r="AM30" s="14">
        <v>2.493748348143777</v>
      </c>
      <c r="AN30" s="14"/>
      <c r="AO30" s="14">
        <v>0.18214970011466658</v>
      </c>
      <c r="AP30" s="14">
        <v>4.8038105902811386E-2</v>
      </c>
      <c r="AQ30" s="14"/>
      <c r="AR30" s="14">
        <v>9.7597704879061803E-2</v>
      </c>
      <c r="AS30" s="14">
        <v>5.6331744927897722E-4</v>
      </c>
      <c r="AT30" s="14">
        <v>7.7674999244246382E-2</v>
      </c>
      <c r="AU30" s="14">
        <v>1.9354782458004868E-2</v>
      </c>
      <c r="AV30" s="14">
        <v>2.2407366290072681</v>
      </c>
      <c r="AW30" s="14">
        <v>0.1012369119551219</v>
      </c>
      <c r="AX30" s="14"/>
      <c r="AY30" s="14">
        <v>1.6422433668101848E-2</v>
      </c>
      <c r="AZ30" s="14">
        <v>0.52995153238246129</v>
      </c>
      <c r="BA30" s="14">
        <v>0.24408604418579782</v>
      </c>
      <c r="BB30" s="14">
        <v>1.729428201424974E-3</v>
      </c>
      <c r="BC30" s="14">
        <v>13.95783750120691</v>
      </c>
      <c r="BD30" s="14"/>
      <c r="BE30" s="14"/>
      <c r="BF30" s="14">
        <v>0.42925255164667342</v>
      </c>
      <c r="BG30" s="14"/>
      <c r="BH30" s="14">
        <v>0.27854332066024667</v>
      </c>
      <c r="BI30" s="14">
        <v>4.6168414448144208</v>
      </c>
      <c r="BJ30" s="14">
        <v>3.477385728811778</v>
      </c>
      <c r="BK30" s="14">
        <v>0.15053500978750339</v>
      </c>
      <c r="BL30" s="14">
        <v>1.267552391318197</v>
      </c>
      <c r="BM30" s="14">
        <v>2.7166572319535809</v>
      </c>
      <c r="BN30" s="15">
        <v>8.3454637299905912</v>
      </c>
      <c r="BO30" s="15">
        <f t="shared" si="0"/>
        <v>99.999999999999972</v>
      </c>
    </row>
    <row r="31" spans="1:67" x14ac:dyDescent="0.2">
      <c r="A31" s="12" t="s">
        <v>23</v>
      </c>
      <c r="B31" s="13" t="s">
        <v>92</v>
      </c>
      <c r="C31" s="14">
        <v>2.5324006488690549E-2</v>
      </c>
      <c r="D31" s="14">
        <v>5.3800708756466718E-2</v>
      </c>
      <c r="E31" s="14">
        <v>0.1861708683529909</v>
      </c>
      <c r="F31" s="14"/>
      <c r="G31" s="14"/>
      <c r="H31" s="14">
        <v>0.1566830765503674</v>
      </c>
      <c r="I31" s="14">
        <v>0.30150044267004833</v>
      </c>
      <c r="J31" s="14">
        <v>0.40481692290793136</v>
      </c>
      <c r="K31" s="14">
        <v>0.47688412595759011</v>
      </c>
      <c r="L31" s="14">
        <v>8.4501661397744315E-2</v>
      </c>
      <c r="M31" s="14">
        <v>8.4400863802760746</v>
      </c>
      <c r="N31" s="14">
        <v>1.4568663281405518</v>
      </c>
      <c r="O31" s="14">
        <v>1.4868799106070371E-2</v>
      </c>
      <c r="P31" s="14"/>
      <c r="Q31" s="14"/>
      <c r="R31" s="14">
        <v>3.4148073630016582</v>
      </c>
      <c r="S31" s="14">
        <v>0.87492737564590017</v>
      </c>
      <c r="T31" s="14"/>
      <c r="U31" s="14">
        <v>51.096052391157599</v>
      </c>
      <c r="V31" s="14"/>
      <c r="W31" s="14"/>
      <c r="X31" s="14"/>
      <c r="Y31" s="14"/>
      <c r="Z31" s="14">
        <v>4.567950853706633E-2</v>
      </c>
      <c r="AA31" s="14"/>
      <c r="AB31" s="14">
        <v>2.8581828086539033E-2</v>
      </c>
      <c r="AC31" s="14">
        <v>0.73201830215802532</v>
      </c>
      <c r="AD31" s="14">
        <v>0.2031640063561985</v>
      </c>
      <c r="AE31" s="14"/>
      <c r="AF31" s="14">
        <v>0.31366357533803774</v>
      </c>
      <c r="AG31" s="14"/>
      <c r="AH31" s="14">
        <v>3.0365017405832617</v>
      </c>
      <c r="AI31" s="14">
        <v>2.268594825434274</v>
      </c>
      <c r="AJ31" s="14"/>
      <c r="AK31" s="14"/>
      <c r="AL31" s="14"/>
      <c r="AM31" s="14">
        <v>0.48516367315675535</v>
      </c>
      <c r="AN31" s="14"/>
      <c r="AO31" s="14">
        <v>0.44524410387442304</v>
      </c>
      <c r="AP31" s="14">
        <v>0.10419733936634891</v>
      </c>
      <c r="AQ31" s="14"/>
      <c r="AR31" s="14">
        <v>2.8282515281026141E-2</v>
      </c>
      <c r="AS31" s="14">
        <v>6.2848194153394307E-2</v>
      </c>
      <c r="AT31" s="14">
        <v>0.32477639920202112</v>
      </c>
      <c r="AU31" s="14">
        <v>2.32141632666494E-2</v>
      </c>
      <c r="AV31" s="14">
        <v>0.22080189862157029</v>
      </c>
      <c r="AW31" s="14">
        <v>4.1390796273207933</v>
      </c>
      <c r="AX31" s="14"/>
      <c r="AY31" s="14">
        <v>2.902526456135782</v>
      </c>
      <c r="AZ31" s="14">
        <v>2.0009115121610819</v>
      </c>
      <c r="BA31" s="14">
        <v>0.17658739372282808</v>
      </c>
      <c r="BB31" s="14">
        <v>0.41506911059307727</v>
      </c>
      <c r="BC31" s="14">
        <v>0.94013509870987921</v>
      </c>
      <c r="BD31" s="14"/>
      <c r="BE31" s="14"/>
      <c r="BF31" s="14">
        <v>0.28093026280031325</v>
      </c>
      <c r="BG31" s="14"/>
      <c r="BH31" s="14">
        <v>1.3243087000888361</v>
      </c>
      <c r="BI31" s="14">
        <v>1.8460475948553368</v>
      </c>
      <c r="BJ31" s="14">
        <v>0.47698801720219053</v>
      </c>
      <c r="BK31" s="14">
        <v>1.4034522732601271</v>
      </c>
      <c r="BL31" s="14">
        <v>0.28271970497463361</v>
      </c>
      <c r="BM31" s="14">
        <v>4.218723347813329</v>
      </c>
      <c r="BN31" s="15">
        <v>4.2824983765365161</v>
      </c>
      <c r="BO31" s="15">
        <f t="shared" si="0"/>
        <v>100.00000000000003</v>
      </c>
    </row>
    <row r="32" spans="1:67" x14ac:dyDescent="0.2">
      <c r="A32" s="12" t="s">
        <v>24</v>
      </c>
      <c r="B32" s="13" t="s">
        <v>93</v>
      </c>
      <c r="C32" s="14">
        <v>8.8251815652834326E-3</v>
      </c>
      <c r="D32" s="14">
        <v>4.9556968905577162E-2</v>
      </c>
      <c r="E32" s="14">
        <v>0.1742550340958085</v>
      </c>
      <c r="F32" s="14"/>
      <c r="G32" s="14"/>
      <c r="H32" s="14">
        <v>3.1028345826169271E-2</v>
      </c>
      <c r="I32" s="14">
        <v>0.24182646374599509</v>
      </c>
      <c r="J32" s="14">
        <v>0.115973976052532</v>
      </c>
      <c r="K32" s="14">
        <v>1.049704930278869</v>
      </c>
      <c r="L32" s="14">
        <v>9.6278960044801271E-2</v>
      </c>
      <c r="M32" s="14">
        <v>9.4145451523749077</v>
      </c>
      <c r="N32" s="14">
        <v>0.71978971801938518</v>
      </c>
      <c r="O32" s="14">
        <v>1.534786813129271E-2</v>
      </c>
      <c r="P32" s="14"/>
      <c r="Q32" s="14"/>
      <c r="R32" s="14">
        <v>1.4284488080158939</v>
      </c>
      <c r="S32" s="14">
        <v>5.9373057809876428</v>
      </c>
      <c r="T32" s="14"/>
      <c r="U32" s="14">
        <v>42.412744361672829</v>
      </c>
      <c r="V32" s="14"/>
      <c r="W32" s="14"/>
      <c r="X32" s="14"/>
      <c r="Y32" s="14"/>
      <c r="Z32" s="14">
        <v>2.14218038867767E-2</v>
      </c>
      <c r="AA32" s="14">
        <v>0.81468213865462225</v>
      </c>
      <c r="AB32" s="14"/>
      <c r="AC32" s="14">
        <v>1.0518210254265539</v>
      </c>
      <c r="AD32" s="14">
        <v>0.1891109473247993</v>
      </c>
      <c r="AE32" s="14"/>
      <c r="AF32" s="14">
        <v>0.26531080356735781</v>
      </c>
      <c r="AG32" s="14"/>
      <c r="AH32" s="14">
        <v>3.6537877290568912</v>
      </c>
      <c r="AI32" s="14">
        <v>2.1935926787857363</v>
      </c>
      <c r="AJ32" s="14"/>
      <c r="AK32" s="14"/>
      <c r="AL32" s="14"/>
      <c r="AM32" s="14">
        <v>0.31465980163873253</v>
      </c>
      <c r="AN32" s="14"/>
      <c r="AO32" s="14">
        <v>0.29050857883251857</v>
      </c>
      <c r="AP32" s="14">
        <v>0.11774748371117461</v>
      </c>
      <c r="AQ32" s="14"/>
      <c r="AR32" s="14">
        <v>4.8430880715430308E-2</v>
      </c>
      <c r="AS32" s="14">
        <v>2.1469305315351791E-2</v>
      </c>
      <c r="AT32" s="14">
        <v>5.2149617779076971</v>
      </c>
      <c r="AU32" s="14">
        <v>2.3185149960879208E-2</v>
      </c>
      <c r="AV32" s="14">
        <v>9.8306520090944594E-2</v>
      </c>
      <c r="AW32" s="14">
        <v>1.8575986274383842</v>
      </c>
      <c r="AX32" s="14"/>
      <c r="AY32" s="14">
        <v>0.36281570065140512</v>
      </c>
      <c r="AZ32" s="14">
        <v>0.55616178333685928</v>
      </c>
      <c r="BA32" s="14">
        <v>7.2832500062691388E-2</v>
      </c>
      <c r="BB32" s="14">
        <v>8.012558183739539E-2</v>
      </c>
      <c r="BC32" s="14">
        <v>0.34840390605676902</v>
      </c>
      <c r="BD32" s="14"/>
      <c r="BE32" s="14"/>
      <c r="BF32" s="14">
        <v>0.18740395654457351</v>
      </c>
      <c r="BG32" s="14"/>
      <c r="BH32" s="14">
        <v>4.6101032693032717</v>
      </c>
      <c r="BI32" s="14">
        <v>2.0448493292717269</v>
      </c>
      <c r="BJ32" s="14">
        <v>0.38304972189333208</v>
      </c>
      <c r="BK32" s="14">
        <v>0.77369593239063339</v>
      </c>
      <c r="BL32" s="14">
        <v>5.3351798538667339E-2</v>
      </c>
      <c r="BM32" s="14">
        <v>5.893258204946533</v>
      </c>
      <c r="BN32" s="15">
        <v>6.7617215131353037</v>
      </c>
      <c r="BO32" s="15">
        <f t="shared" si="0"/>
        <v>99.999999999999972</v>
      </c>
    </row>
    <row r="33" spans="1:67" x14ac:dyDescent="0.2">
      <c r="A33" s="12" t="s">
        <v>25</v>
      </c>
      <c r="B33" s="13" t="s">
        <v>94</v>
      </c>
      <c r="C33" s="14">
        <v>0.16215189613574729</v>
      </c>
      <c r="D33" s="14">
        <v>0.18003412175229139</v>
      </c>
      <c r="E33" s="14">
        <v>0.79644696031959494</v>
      </c>
      <c r="F33" s="14"/>
      <c r="G33" s="14"/>
      <c r="H33" s="14">
        <v>1.06844361586834E-2</v>
      </c>
      <c r="I33" s="14">
        <v>0.93414296443263756</v>
      </c>
      <c r="J33" s="14">
        <v>6.4097420175789926E-2</v>
      </c>
      <c r="K33" s="14">
        <v>1.3524338612944351</v>
      </c>
      <c r="L33" s="14">
        <v>0.1669449302241281</v>
      </c>
      <c r="M33" s="14">
        <v>16.254336992640798</v>
      </c>
      <c r="N33" s="14">
        <v>1.641040330764362</v>
      </c>
      <c r="O33" s="14">
        <v>0.1361140297655217</v>
      </c>
      <c r="P33" s="14"/>
      <c r="Q33" s="14"/>
      <c r="R33" s="14">
        <v>0.60690493749138485</v>
      </c>
      <c r="S33" s="14">
        <v>0.40879364337448609</v>
      </c>
      <c r="T33" s="14"/>
      <c r="U33" s="14">
        <v>22.311356649610868</v>
      </c>
      <c r="V33" s="14"/>
      <c r="W33" s="14"/>
      <c r="X33" s="14"/>
      <c r="Y33" s="14"/>
      <c r="Z33" s="14">
        <v>1.5867692622166509</v>
      </c>
      <c r="AA33" s="14">
        <v>0.34504012024452541</v>
      </c>
      <c r="AB33" s="14">
        <v>1.4990797295970061E-2</v>
      </c>
      <c r="AC33" s="14"/>
      <c r="AD33" s="14">
        <v>1.133400442124217</v>
      </c>
      <c r="AE33" s="14"/>
      <c r="AF33" s="14">
        <v>1.2393083233730491</v>
      </c>
      <c r="AG33" s="14"/>
      <c r="AH33" s="14">
        <v>5.337365320270858</v>
      </c>
      <c r="AI33" s="14">
        <v>4.4829140295858485</v>
      </c>
      <c r="AJ33" s="14"/>
      <c r="AK33" s="14"/>
      <c r="AL33" s="14"/>
      <c r="AM33" s="14">
        <v>1.7412383377244558</v>
      </c>
      <c r="AN33" s="14"/>
      <c r="AO33" s="14">
        <v>0.88278959314062788</v>
      </c>
      <c r="AP33" s="14">
        <v>0.4162218361738067</v>
      </c>
      <c r="AQ33" s="14"/>
      <c r="AR33" s="14">
        <v>9.5682467186399681E-2</v>
      </c>
      <c r="AS33" s="14">
        <v>1.0763254891139341E-2</v>
      </c>
      <c r="AT33" s="14">
        <v>0.45172867795178162</v>
      </c>
      <c r="AU33" s="14">
        <v>0.1222149715141458</v>
      </c>
      <c r="AV33" s="14">
        <v>0.35057791620912598</v>
      </c>
      <c r="AW33" s="14">
        <v>0.5441593562603706</v>
      </c>
      <c r="AX33" s="14"/>
      <c r="AY33" s="14">
        <v>0.29850865567405338</v>
      </c>
      <c r="AZ33" s="14">
        <v>1.8770689207318041</v>
      </c>
      <c r="BA33" s="14">
        <v>1.253826416419294</v>
      </c>
      <c r="BB33" s="14">
        <v>2.6066912968618183E-2</v>
      </c>
      <c r="BC33" s="14">
        <v>3.7524570829171413</v>
      </c>
      <c r="BD33" s="14"/>
      <c r="BE33" s="14"/>
      <c r="BF33" s="14">
        <v>0.85160360077984087</v>
      </c>
      <c r="BG33" s="14"/>
      <c r="BH33" s="14">
        <v>1.0480328598109778</v>
      </c>
      <c r="BI33" s="14">
        <v>1.588665517747053</v>
      </c>
      <c r="BJ33" s="14">
        <v>1.852963998304777</v>
      </c>
      <c r="BK33" s="14">
        <v>0.88857742676486717</v>
      </c>
      <c r="BL33" s="14">
        <v>4.8074580545261307</v>
      </c>
      <c r="BM33" s="14">
        <v>3.9511422859284737</v>
      </c>
      <c r="BN33" s="15">
        <v>14.022980387123241</v>
      </c>
      <c r="BO33" s="15">
        <f t="shared" si="0"/>
        <v>99.999999999999972</v>
      </c>
    </row>
    <row r="34" spans="1:67" x14ac:dyDescent="0.2">
      <c r="A34" s="12" t="s">
        <v>26</v>
      </c>
      <c r="B34" s="13" t="s">
        <v>95</v>
      </c>
      <c r="C34" s="14">
        <v>4.356676127582941E-2</v>
      </c>
      <c r="D34" s="14">
        <v>0.13214448173603</v>
      </c>
      <c r="E34" s="14">
        <v>1.7741381538667718</v>
      </c>
      <c r="F34" s="14"/>
      <c r="G34" s="14"/>
      <c r="H34" s="14">
        <v>5.7533034393741581E-3</v>
      </c>
      <c r="I34" s="14">
        <v>0.85362753991285711</v>
      </c>
      <c r="J34" s="14">
        <v>3.3022771881367902E-2</v>
      </c>
      <c r="K34" s="14">
        <v>1.0744275070846641</v>
      </c>
      <c r="L34" s="14">
        <v>0.1046297176180086</v>
      </c>
      <c r="M34" s="14">
        <v>15.956106031655379</v>
      </c>
      <c r="N34" s="14">
        <v>2.8635309961124662</v>
      </c>
      <c r="O34" s="14">
        <v>6.6975025995039114E-2</v>
      </c>
      <c r="P34" s="14"/>
      <c r="Q34" s="14"/>
      <c r="R34" s="14">
        <v>0.26534927779787482</v>
      </c>
      <c r="S34" s="14">
        <v>0.20928538229700341</v>
      </c>
      <c r="T34" s="14"/>
      <c r="U34" s="14">
        <v>11.11374800218981</v>
      </c>
      <c r="V34" s="14"/>
      <c r="W34" s="14"/>
      <c r="X34" s="14"/>
      <c r="Y34" s="14"/>
      <c r="Z34" s="14">
        <v>0.36176105789188068</v>
      </c>
      <c r="AA34" s="14">
        <v>0.19386381721056581</v>
      </c>
      <c r="AB34" s="14">
        <v>6.024098620977897E-3</v>
      </c>
      <c r="AC34" s="14">
        <v>2.1622888330919796</v>
      </c>
      <c r="AD34" s="14"/>
      <c r="AE34" s="14"/>
      <c r="AF34" s="14">
        <v>0.14492362774673051</v>
      </c>
      <c r="AG34" s="14"/>
      <c r="AH34" s="14">
        <v>15.613882281979418</v>
      </c>
      <c r="AI34" s="14">
        <v>5.2362081174119437</v>
      </c>
      <c r="AJ34" s="14"/>
      <c r="AK34" s="14"/>
      <c r="AL34" s="14"/>
      <c r="AM34" s="14">
        <v>4.1220207204562813</v>
      </c>
      <c r="AN34" s="14"/>
      <c r="AO34" s="14">
        <v>0.67497385426908918</v>
      </c>
      <c r="AP34" s="14">
        <v>6.4076955946877567E-2</v>
      </c>
      <c r="AQ34" s="14"/>
      <c r="AR34" s="14">
        <v>0.15900647221514591</v>
      </c>
      <c r="AS34" s="14">
        <v>3.2240557260477267E-3</v>
      </c>
      <c r="AT34" s="14">
        <v>0.21407352138945371</v>
      </c>
      <c r="AU34" s="14">
        <v>4.839549337781901E-2</v>
      </c>
      <c r="AV34" s="14">
        <v>1.0902291643713071</v>
      </c>
      <c r="AW34" s="14">
        <v>0.32883871392345121</v>
      </c>
      <c r="AX34" s="14"/>
      <c r="AY34" s="14">
        <v>7.9928011574880567E-2</v>
      </c>
      <c r="AZ34" s="14">
        <v>0.69507969350164922</v>
      </c>
      <c r="BA34" s="14">
        <v>0.86763794707260711</v>
      </c>
      <c r="BB34" s="14">
        <v>1.324706579488345E-2</v>
      </c>
      <c r="BC34" s="14">
        <v>13.500382468031999</v>
      </c>
      <c r="BD34" s="14"/>
      <c r="BE34" s="14"/>
      <c r="BF34" s="14">
        <v>0.30278205107955442</v>
      </c>
      <c r="BG34" s="14"/>
      <c r="BH34" s="14">
        <v>0.72783427493049546</v>
      </c>
      <c r="BI34" s="14">
        <v>0.76441235250261819</v>
      </c>
      <c r="BJ34" s="14">
        <v>5.2600960552218172</v>
      </c>
      <c r="BK34" s="14">
        <v>0.50662004175757536</v>
      </c>
      <c r="BL34" s="14">
        <v>0.53390629591136018</v>
      </c>
      <c r="BM34" s="14">
        <v>1.6639098978581068</v>
      </c>
      <c r="BN34" s="15">
        <v>10.164068106270999</v>
      </c>
      <c r="BO34" s="15">
        <f t="shared" si="0"/>
        <v>100.00000000000001</v>
      </c>
    </row>
    <row r="35" spans="1:67" x14ac:dyDescent="0.2">
      <c r="A35" s="12" t="s">
        <v>27</v>
      </c>
      <c r="B35" s="13" t="s">
        <v>96</v>
      </c>
      <c r="C35" s="14">
        <v>1.8872098025640337E-2</v>
      </c>
      <c r="D35" s="14">
        <v>7.079579574615022E-2</v>
      </c>
      <c r="E35" s="14">
        <v>0.60875399471484071</v>
      </c>
      <c r="F35" s="14">
        <v>0.98282131762544322</v>
      </c>
      <c r="G35" s="14">
        <v>5.1554880436211468</v>
      </c>
      <c r="H35" s="14">
        <v>8.4620735334546456E-3</v>
      </c>
      <c r="I35" s="14">
        <v>0.3794276815946232</v>
      </c>
      <c r="J35" s="14">
        <v>3.9964536223163663E-2</v>
      </c>
      <c r="K35" s="14">
        <v>1.4781053546187048</v>
      </c>
      <c r="L35" s="14">
        <v>5.6496736284077941E-2</v>
      </c>
      <c r="M35" s="14">
        <v>6.8996193411771225</v>
      </c>
      <c r="N35" s="14">
        <v>0.8092175520768099</v>
      </c>
      <c r="O35" s="14">
        <v>3.4313213508435775E-2</v>
      </c>
      <c r="P35" s="14">
        <v>7.0314672231273745E-2</v>
      </c>
      <c r="Q35" s="14">
        <v>2.8724833614877779E-2</v>
      </c>
      <c r="R35" s="14">
        <v>0.4344341863664814</v>
      </c>
      <c r="S35" s="14">
        <v>0.88014012465291114</v>
      </c>
      <c r="T35" s="14">
        <v>4.1769972165469349E-2</v>
      </c>
      <c r="U35" s="14"/>
      <c r="V35" s="14">
        <v>0.58256627381424753</v>
      </c>
      <c r="W35" s="14">
        <v>6.4116236678421448</v>
      </c>
      <c r="X35" s="14">
        <v>12.45014192642982</v>
      </c>
      <c r="Y35" s="14">
        <v>0.28247858460514269</v>
      </c>
      <c r="Z35" s="14">
        <v>0.28540815927800067</v>
      </c>
      <c r="AA35" s="14">
        <v>0.37601273654069878</v>
      </c>
      <c r="AB35" s="14">
        <v>2.4517424615601562E-2</v>
      </c>
      <c r="AC35" s="14">
        <v>0.58788768941702485</v>
      </c>
      <c r="AD35" s="14">
        <v>0.22948429602353287</v>
      </c>
      <c r="AE35" s="14"/>
      <c r="AF35" s="14">
        <v>0.28224879448541984</v>
      </c>
      <c r="AG35" s="14">
        <v>3.9403444165535109</v>
      </c>
      <c r="AH35" s="14">
        <v>3.5943516664036825</v>
      </c>
      <c r="AI35" s="14">
        <v>1.0939674450547892</v>
      </c>
      <c r="AJ35" s="14">
        <v>5.0176488474112282E-2</v>
      </c>
      <c r="AK35" s="14">
        <v>7.1514129377850427E-2</v>
      </c>
      <c r="AL35" s="14">
        <v>0.1850982571448806</v>
      </c>
      <c r="AM35" s="14">
        <v>0.67250466471335557</v>
      </c>
      <c r="AN35" s="14">
        <v>2.1022044441415269E-2</v>
      </c>
      <c r="AO35" s="14">
        <v>1.231808367028828</v>
      </c>
      <c r="AP35" s="14">
        <v>5.6495840397336732E-2</v>
      </c>
      <c r="AQ35" s="14">
        <v>4.7356601540993619</v>
      </c>
      <c r="AR35" s="14">
        <v>7.4334446131342241E-2</v>
      </c>
      <c r="AS35" s="14">
        <v>7.2845996743079507E-3</v>
      </c>
      <c r="AT35" s="14">
        <v>0.471845572085756</v>
      </c>
      <c r="AU35" s="14">
        <v>2.2934204459990788E-2</v>
      </c>
      <c r="AV35" s="14">
        <v>0.22061482068251448</v>
      </c>
      <c r="AW35" s="14">
        <v>0.71690226732843554</v>
      </c>
      <c r="AX35" s="14">
        <v>0.48825615347296014</v>
      </c>
      <c r="AY35" s="14">
        <v>0.22506519370509248</v>
      </c>
      <c r="AZ35" s="14">
        <v>0.37221934536657236</v>
      </c>
      <c r="BA35" s="14">
        <v>0.2085093686215424</v>
      </c>
      <c r="BB35" s="14">
        <v>3.4529010207407264E-2</v>
      </c>
      <c r="BC35" s="14">
        <v>1.219731466707543</v>
      </c>
      <c r="BD35" s="14">
        <v>0.33757215512420569</v>
      </c>
      <c r="BE35" s="14">
        <v>0.1261823737016611</v>
      </c>
      <c r="BF35" s="14">
        <v>0.34296253923757458</v>
      </c>
      <c r="BG35" s="14">
        <v>3.0829409559044669</v>
      </c>
      <c r="BH35" s="14">
        <v>0.78382883727634789</v>
      </c>
      <c r="BI35" s="14">
        <v>1.840963598042624</v>
      </c>
      <c r="BJ35" s="14">
        <v>0.56792890196866475</v>
      </c>
      <c r="BK35" s="14">
        <v>0.68110674093496604</v>
      </c>
      <c r="BL35" s="14">
        <v>0.12431738321487509</v>
      </c>
      <c r="BM35" s="14">
        <v>15.075854689543611</v>
      </c>
      <c r="BN35" s="15">
        <v>17.811080822086158</v>
      </c>
      <c r="BO35" s="15">
        <f t="shared" si="0"/>
        <v>100.00000000000003</v>
      </c>
    </row>
    <row r="36" spans="1:67" x14ac:dyDescent="0.2">
      <c r="A36" s="12" t="s">
        <v>28</v>
      </c>
      <c r="B36" s="13" t="s">
        <v>97</v>
      </c>
      <c r="C36" s="14">
        <v>2.5614453249581709E-3</v>
      </c>
      <c r="D36" s="14">
        <v>0.1679158001866137</v>
      </c>
      <c r="E36" s="14">
        <v>0.55062640601054569</v>
      </c>
      <c r="F36" s="14"/>
      <c r="G36" s="14"/>
      <c r="H36" s="14">
        <v>1.20383831886805E-2</v>
      </c>
      <c r="I36" s="14">
        <v>1.0426365081615601</v>
      </c>
      <c r="J36" s="14">
        <v>0.10935786675278711</v>
      </c>
      <c r="K36" s="14">
        <v>1.9280229565982681</v>
      </c>
      <c r="L36" s="14">
        <v>0.12894528390965521</v>
      </c>
      <c r="M36" s="14">
        <v>10.133259776306309</v>
      </c>
      <c r="N36" s="14">
        <v>1.4242471937976999</v>
      </c>
      <c r="O36" s="14">
        <v>0.16882559525662649</v>
      </c>
      <c r="P36" s="14"/>
      <c r="Q36" s="14"/>
      <c r="R36" s="14">
        <v>0.79790519688407779</v>
      </c>
      <c r="S36" s="14">
        <v>0.37748366610157119</v>
      </c>
      <c r="T36" s="14"/>
      <c r="U36" s="14">
        <v>26.690624274785502</v>
      </c>
      <c r="V36" s="14"/>
      <c r="W36" s="14"/>
      <c r="X36" s="14"/>
      <c r="Y36" s="14"/>
      <c r="Z36" s="14">
        <v>0.98323608455666289</v>
      </c>
      <c r="AA36" s="14">
        <v>0.56640258870722093</v>
      </c>
      <c r="AB36" s="14">
        <v>1.6195007474265E-2</v>
      </c>
      <c r="AC36" s="14">
        <v>3.6254194554272186</v>
      </c>
      <c r="AD36" s="14">
        <v>0.25435163041880643</v>
      </c>
      <c r="AE36" s="14"/>
      <c r="AF36" s="14"/>
      <c r="AG36" s="14"/>
      <c r="AH36" s="14">
        <v>4.566663502706537</v>
      </c>
      <c r="AI36" s="14">
        <v>2.3178612183788307</v>
      </c>
      <c r="AJ36" s="14"/>
      <c r="AK36" s="14"/>
      <c r="AL36" s="14"/>
      <c r="AM36" s="14">
        <v>0.55806094605306944</v>
      </c>
      <c r="AN36" s="14"/>
      <c r="AO36" s="14">
        <v>1.413154641529462</v>
      </c>
      <c r="AP36" s="14">
        <v>5.2650490903095058E-2</v>
      </c>
      <c r="AQ36" s="14"/>
      <c r="AR36" s="14">
        <v>8.0318909532608382E-2</v>
      </c>
      <c r="AS36" s="14">
        <v>1.490824140288652E-2</v>
      </c>
      <c r="AT36" s="14">
        <v>0.17945649599862201</v>
      </c>
      <c r="AU36" s="14">
        <v>6.8346584923548476E-2</v>
      </c>
      <c r="AV36" s="14">
        <v>0.29188604679784969</v>
      </c>
      <c r="AW36" s="14">
        <v>0.73489898771897366</v>
      </c>
      <c r="AX36" s="14"/>
      <c r="AY36" s="14">
        <v>0.34022427923343879</v>
      </c>
      <c r="AZ36" s="14">
        <v>1.224736329760876</v>
      </c>
      <c r="BA36" s="14">
        <v>6.0219921476783553E-2</v>
      </c>
      <c r="BB36" s="14">
        <v>4.4782304175818202E-2</v>
      </c>
      <c r="BC36" s="14">
        <v>1.2652346975421371</v>
      </c>
      <c r="BD36" s="14"/>
      <c r="BE36" s="14"/>
      <c r="BF36" s="14">
        <v>0.62318914168087614</v>
      </c>
      <c r="BG36" s="14"/>
      <c r="BH36" s="14">
        <v>0.92136507733391326</v>
      </c>
      <c r="BI36" s="14">
        <v>2.795302519295233</v>
      </c>
      <c r="BJ36" s="14">
        <v>1.0413438808173281</v>
      </c>
      <c r="BK36" s="14">
        <v>2.7147156294132739</v>
      </c>
      <c r="BL36" s="14">
        <v>7.0137792693454395E-2</v>
      </c>
      <c r="BM36" s="14">
        <v>4.1449381905995057</v>
      </c>
      <c r="BN36" s="15">
        <v>25.495549050182859</v>
      </c>
      <c r="BO36" s="15">
        <f t="shared" si="0"/>
        <v>100</v>
      </c>
    </row>
    <row r="37" spans="1:67" x14ac:dyDescent="0.2">
      <c r="A37" s="12" t="s">
        <v>29</v>
      </c>
      <c r="B37" s="13" t="s">
        <v>98</v>
      </c>
      <c r="C37" s="14">
        <v>0.37437988563491309</v>
      </c>
      <c r="D37" s="14">
        <v>0.20508230541815778</v>
      </c>
      <c r="E37" s="14">
        <v>0.45499589878661706</v>
      </c>
      <c r="F37" s="14">
        <v>2.4903134781160441</v>
      </c>
      <c r="G37" s="14">
        <v>4.6090253889071908</v>
      </c>
      <c r="H37" s="14">
        <v>0.1399041907371758</v>
      </c>
      <c r="I37" s="14">
        <v>0.86919496269694585</v>
      </c>
      <c r="J37" s="14">
        <v>0.42001934360945492</v>
      </c>
      <c r="K37" s="14">
        <v>0.6343318672302436</v>
      </c>
      <c r="L37" s="14">
        <v>0.40084292332314664</v>
      </c>
      <c r="M37" s="14">
        <v>8.1042852834305226</v>
      </c>
      <c r="N37" s="14">
        <v>0.7350481408362648</v>
      </c>
      <c r="O37" s="14">
        <v>9.6747864602537453E-2</v>
      </c>
      <c r="P37" s="14">
        <v>0.56019283699096323</v>
      </c>
      <c r="Q37" s="14">
        <v>9.5582605102097901E-2</v>
      </c>
      <c r="R37" s="14">
        <v>1.2255229036944759</v>
      </c>
      <c r="S37" s="14">
        <v>0.58412563535873485</v>
      </c>
      <c r="T37" s="14">
        <v>6.3334361812524484E-2</v>
      </c>
      <c r="U37" s="14"/>
      <c r="V37" s="14">
        <v>0.7403540927817559</v>
      </c>
      <c r="W37" s="14">
        <v>10.41503877016026</v>
      </c>
      <c r="X37" s="14">
        <v>18.80894193787093</v>
      </c>
      <c r="Y37" s="14">
        <v>0.96727928614937209</v>
      </c>
      <c r="Z37" s="14">
        <v>0.23352790806575968</v>
      </c>
      <c r="AA37" s="14">
        <v>0.91758714365934202</v>
      </c>
      <c r="AB37" s="14">
        <v>1.4514991629538889E-2</v>
      </c>
      <c r="AC37" s="14">
        <v>1.238997135824887</v>
      </c>
      <c r="AD37" s="14">
        <v>0.31971474464735311</v>
      </c>
      <c r="AE37" s="14">
        <v>1.099008650253096</v>
      </c>
      <c r="AF37" s="14">
        <v>0.39584516477346665</v>
      </c>
      <c r="AG37" s="14"/>
      <c r="AH37" s="14">
        <v>2.5159922215098609</v>
      </c>
      <c r="AI37" s="14">
        <v>1.2798441464743811</v>
      </c>
      <c r="AJ37" s="14">
        <v>5.9579831815220342E-2</v>
      </c>
      <c r="AK37" s="14">
        <v>0.1227175355386559</v>
      </c>
      <c r="AL37" s="14">
        <v>0.28428553126532302</v>
      </c>
      <c r="AM37" s="14">
        <v>0.34700396837661091</v>
      </c>
      <c r="AN37" s="14">
        <v>8.7373165355799032E-2</v>
      </c>
      <c r="AO37" s="14">
        <v>0.54413244637261338</v>
      </c>
      <c r="AP37" s="14">
        <v>0.26810046980420521</v>
      </c>
      <c r="AQ37" s="14">
        <v>4.7270641698825093</v>
      </c>
      <c r="AR37" s="14">
        <v>7.6324129250334244E-2</v>
      </c>
      <c r="AS37" s="14">
        <v>6.007113806770091E-2</v>
      </c>
      <c r="AT37" s="14">
        <v>0.3361649213870177</v>
      </c>
      <c r="AU37" s="14">
        <v>0.1481999401395368</v>
      </c>
      <c r="AV37" s="14">
        <v>0.1201921782246493</v>
      </c>
      <c r="AW37" s="14">
        <v>2.4032277316159112</v>
      </c>
      <c r="AX37" s="14">
        <v>0.7629118564956453</v>
      </c>
      <c r="AY37" s="14">
        <v>1.599107754942215</v>
      </c>
      <c r="AZ37" s="14">
        <v>1.7491088612890799</v>
      </c>
      <c r="BA37" s="14">
        <v>0.44314704327394711</v>
      </c>
      <c r="BB37" s="14">
        <v>0.30609181491581988</v>
      </c>
      <c r="BC37" s="14">
        <v>0.35025661442234279</v>
      </c>
      <c r="BD37" s="14">
        <v>0.91852145327799861</v>
      </c>
      <c r="BE37" s="14">
        <v>0.67824548476249735</v>
      </c>
      <c r="BF37" s="14">
        <v>0.35595522412593938</v>
      </c>
      <c r="BG37" s="14">
        <v>5.4262239010241453</v>
      </c>
      <c r="BH37" s="14">
        <v>1.1307791534565201</v>
      </c>
      <c r="BI37" s="14">
        <v>3.1921178334959071</v>
      </c>
      <c r="BJ37" s="14">
        <v>0.46902789752928109</v>
      </c>
      <c r="BK37" s="14">
        <v>1.9562089907435882</v>
      </c>
      <c r="BL37" s="14">
        <v>0.455478603950417</v>
      </c>
      <c r="BM37" s="14">
        <v>3.9989538364012365</v>
      </c>
      <c r="BN37" s="15">
        <v>5.613850448709309</v>
      </c>
      <c r="BO37" s="15">
        <f t="shared" si="0"/>
        <v>100.00000000000003</v>
      </c>
    </row>
    <row r="38" spans="1:67" x14ac:dyDescent="0.2">
      <c r="A38" s="12" t="s">
        <v>30</v>
      </c>
      <c r="B38" s="13" t="s">
        <v>99</v>
      </c>
      <c r="C38" s="14">
        <v>6.9295457611969882E-2</v>
      </c>
      <c r="D38" s="14">
        <v>0.1321393892441145</v>
      </c>
      <c r="E38" s="14">
        <v>1.4117850478996921</v>
      </c>
      <c r="F38" s="14"/>
      <c r="G38" s="14"/>
      <c r="H38" s="14">
        <v>7.6693556589256988E-3</v>
      </c>
      <c r="I38" s="14">
        <v>0.83927140562876834</v>
      </c>
      <c r="J38" s="14">
        <v>3.8539121995291921E-2</v>
      </c>
      <c r="K38" s="14">
        <v>1.4920838311641589</v>
      </c>
      <c r="L38" s="14">
        <v>0.34068392201910752</v>
      </c>
      <c r="M38" s="14">
        <v>28.161050247078563</v>
      </c>
      <c r="N38" s="14">
        <v>4.5013909475248051</v>
      </c>
      <c r="O38" s="14">
        <v>9.8312646214723923E-2</v>
      </c>
      <c r="P38" s="14"/>
      <c r="Q38" s="14"/>
      <c r="R38" s="14">
        <v>0.39747790376780806</v>
      </c>
      <c r="S38" s="14">
        <v>0.29125420260736062</v>
      </c>
      <c r="T38" s="14"/>
      <c r="U38" s="14">
        <v>14.014772600633549</v>
      </c>
      <c r="V38" s="14"/>
      <c r="W38" s="14"/>
      <c r="X38" s="14"/>
      <c r="Y38" s="14"/>
      <c r="Z38" s="14">
        <v>0.74307838145263416</v>
      </c>
      <c r="AA38" s="14">
        <v>0.28654284043668338</v>
      </c>
      <c r="AB38" s="14">
        <v>1.5244845879809239E-2</v>
      </c>
      <c r="AC38" s="14">
        <v>1.1615374052077709</v>
      </c>
      <c r="AD38" s="14">
        <v>2.061044351653333</v>
      </c>
      <c r="AE38" s="14"/>
      <c r="AF38" s="14">
        <v>0.33717564421593732</v>
      </c>
      <c r="AG38" s="14"/>
      <c r="AH38" s="14"/>
      <c r="AI38" s="14">
        <v>6.877856197227084</v>
      </c>
      <c r="AJ38" s="14"/>
      <c r="AK38" s="14"/>
      <c r="AL38" s="14"/>
      <c r="AM38" s="14">
        <v>2.3404004776439438</v>
      </c>
      <c r="AN38" s="14"/>
      <c r="AO38" s="14">
        <v>1.38518927988538</v>
      </c>
      <c r="AP38" s="14">
        <v>5.9397857830581435E-2</v>
      </c>
      <c r="AQ38" s="14"/>
      <c r="AR38" s="14">
        <v>0.24194542591687598</v>
      </c>
      <c r="AS38" s="14">
        <v>5.2779506106150672E-3</v>
      </c>
      <c r="AT38" s="14">
        <v>0.31566158707972058</v>
      </c>
      <c r="AU38" s="14">
        <v>0.1178584803343326</v>
      </c>
      <c r="AV38" s="14">
        <v>1.383504593495867</v>
      </c>
      <c r="AW38" s="14">
        <v>0.44467179171440424</v>
      </c>
      <c r="AX38" s="14"/>
      <c r="AY38" s="14">
        <v>0.1119046583036368</v>
      </c>
      <c r="AZ38" s="14">
        <v>1.2030388073912162</v>
      </c>
      <c r="BA38" s="14">
        <v>0.65353740410856942</v>
      </c>
      <c r="BB38" s="14">
        <v>1.5916146977269601E-2</v>
      </c>
      <c r="BC38" s="14">
        <v>2.772431216995622</v>
      </c>
      <c r="BD38" s="14"/>
      <c r="BE38" s="14"/>
      <c r="BF38" s="14">
        <v>0.87906829739839298</v>
      </c>
      <c r="BG38" s="14"/>
      <c r="BH38" s="14">
        <v>0.57748923446652678</v>
      </c>
      <c r="BI38" s="14">
        <v>1.3633827355953809</v>
      </c>
      <c r="BJ38" s="14">
        <v>3.5883028833386268</v>
      </c>
      <c r="BK38" s="14">
        <v>0.36996429650858248</v>
      </c>
      <c r="BL38" s="14">
        <v>0.46930310954924831</v>
      </c>
      <c r="BM38" s="14">
        <v>2.1385096347718919</v>
      </c>
      <c r="BN38" s="15">
        <v>16.285038384961219</v>
      </c>
      <c r="BO38" s="15">
        <f t="shared" si="0"/>
        <v>100</v>
      </c>
    </row>
    <row r="39" spans="1:67" x14ac:dyDescent="0.2">
      <c r="A39" s="12" t="s">
        <v>31</v>
      </c>
      <c r="B39" s="13" t="s">
        <v>100</v>
      </c>
      <c r="C39" s="14">
        <v>0.13243373677755721</v>
      </c>
      <c r="D39" s="14">
        <v>0.15334141692501779</v>
      </c>
      <c r="E39" s="14">
        <v>1.032298800799075</v>
      </c>
      <c r="F39" s="14"/>
      <c r="G39" s="14"/>
      <c r="H39" s="14">
        <v>8.474752561374135E-3</v>
      </c>
      <c r="I39" s="14">
        <v>1.197295063824493</v>
      </c>
      <c r="J39" s="14">
        <v>4.463672001023776E-2</v>
      </c>
      <c r="K39" s="14">
        <v>1.145309439164107</v>
      </c>
      <c r="L39" s="14">
        <v>0.67207907204401474</v>
      </c>
      <c r="M39" s="14">
        <v>27.015938086729669</v>
      </c>
      <c r="N39" s="14">
        <v>3.8459654195268334</v>
      </c>
      <c r="O39" s="14">
        <v>0.14999145550236001</v>
      </c>
      <c r="P39" s="14"/>
      <c r="Q39" s="14"/>
      <c r="R39" s="14">
        <v>0.3804803250549183</v>
      </c>
      <c r="S39" s="14">
        <v>0.28629044630775519</v>
      </c>
      <c r="T39" s="14"/>
      <c r="U39" s="14">
        <v>13.643619514966321</v>
      </c>
      <c r="V39" s="14"/>
      <c r="W39" s="14"/>
      <c r="X39" s="14"/>
      <c r="Y39" s="14"/>
      <c r="Z39" s="14">
        <v>0.51895575139614269</v>
      </c>
      <c r="AA39" s="14">
        <v>0.30501791479519258</v>
      </c>
      <c r="AB39" s="14">
        <v>1.3378038753977049E-2</v>
      </c>
      <c r="AC39" s="14">
        <v>1.6593598716046358</v>
      </c>
      <c r="AD39" s="14">
        <v>1.2477155118397909</v>
      </c>
      <c r="AE39" s="14"/>
      <c r="AF39" s="14">
        <v>0.34831476737071226</v>
      </c>
      <c r="AG39" s="14"/>
      <c r="AH39" s="14">
        <v>16.203205196113853</v>
      </c>
      <c r="AI39" s="14"/>
      <c r="AJ39" s="14"/>
      <c r="AK39" s="14"/>
      <c r="AL39" s="14"/>
      <c r="AM39" s="14">
        <v>1.541158515376176</v>
      </c>
      <c r="AN39" s="14"/>
      <c r="AO39" s="14">
        <v>1.4406941377583251</v>
      </c>
      <c r="AP39" s="14">
        <v>7.0347581753120572E-2</v>
      </c>
      <c r="AQ39" s="14"/>
      <c r="AR39" s="14">
        <v>0.12524150194805939</v>
      </c>
      <c r="AS39" s="14">
        <v>5.1425338771964616E-3</v>
      </c>
      <c r="AT39" s="14">
        <v>0.6891452627249427</v>
      </c>
      <c r="AU39" s="14">
        <v>0.11462711688675609</v>
      </c>
      <c r="AV39" s="14">
        <v>0.964779657787462</v>
      </c>
      <c r="AW39" s="14">
        <v>0.67008073342786734</v>
      </c>
      <c r="AX39" s="14"/>
      <c r="AY39" s="14">
        <v>0.1634388145564849</v>
      </c>
      <c r="AZ39" s="14">
        <v>1.3835398236315219</v>
      </c>
      <c r="BA39" s="14">
        <v>0.66161871495449232</v>
      </c>
      <c r="BB39" s="14">
        <v>1.7519000510711279E-2</v>
      </c>
      <c r="BC39" s="14">
        <v>3.1303851560302811</v>
      </c>
      <c r="BD39" s="14"/>
      <c r="BE39" s="14"/>
      <c r="BF39" s="14">
        <v>0.42138054134195774</v>
      </c>
      <c r="BG39" s="14"/>
      <c r="BH39" s="14">
        <v>0.59772596793207045</v>
      </c>
      <c r="BI39" s="14">
        <v>0.87690050925067731</v>
      </c>
      <c r="BJ39" s="14">
        <v>1.482096531454232</v>
      </c>
      <c r="BK39" s="14">
        <v>0.58091497847439866</v>
      </c>
      <c r="BL39" s="14">
        <v>0.45846898057161461</v>
      </c>
      <c r="BM39" s="14">
        <v>1.6911252318924721</v>
      </c>
      <c r="BN39" s="15">
        <v>12.909567405791151</v>
      </c>
      <c r="BO39" s="15">
        <f t="shared" si="0"/>
        <v>100</v>
      </c>
    </row>
    <row r="40" spans="1:67" x14ac:dyDescent="0.2">
      <c r="A40" s="12" t="s">
        <v>32</v>
      </c>
      <c r="B40" s="13" t="s">
        <v>101</v>
      </c>
      <c r="C40" s="14">
        <v>0.47715087088254254</v>
      </c>
      <c r="D40" s="14">
        <v>5.6733106609900219E-2</v>
      </c>
      <c r="E40" s="14">
        <v>4.5044732366070296E-2</v>
      </c>
      <c r="F40" s="14">
        <v>1.7151384784186881</v>
      </c>
      <c r="G40" s="14">
        <v>2.565524327149542</v>
      </c>
      <c r="H40" s="14">
        <v>4.954207342996622E-3</v>
      </c>
      <c r="I40" s="14">
        <v>0.10674951666278551</v>
      </c>
      <c r="J40" s="14">
        <v>0.18350271996201362</v>
      </c>
      <c r="K40" s="14">
        <v>0.60222613770429023</v>
      </c>
      <c r="L40" s="14">
        <v>2.253049705570536E-2</v>
      </c>
      <c r="M40" s="14">
        <v>3.2614395465167116</v>
      </c>
      <c r="N40" s="14">
        <v>0.40860181476433094</v>
      </c>
      <c r="O40" s="14">
        <v>4.3920627331068059E-2</v>
      </c>
      <c r="P40" s="14">
        <v>8.8822668545825004E-2</v>
      </c>
      <c r="Q40" s="14">
        <v>0.15749284133904279</v>
      </c>
      <c r="R40" s="14">
        <v>1.6561789622551102</v>
      </c>
      <c r="S40" s="14">
        <v>2.744199742172261</v>
      </c>
      <c r="T40" s="14">
        <v>6.6694185914236233</v>
      </c>
      <c r="U40" s="14"/>
      <c r="V40" s="14">
        <v>4.4064836351542116</v>
      </c>
      <c r="W40" s="14">
        <v>3.4371868624091655</v>
      </c>
      <c r="X40" s="14">
        <v>15.454983616835491</v>
      </c>
      <c r="Y40" s="14">
        <v>0.12545373340807961</v>
      </c>
      <c r="Z40" s="14">
        <v>1.7730920026174549E-2</v>
      </c>
      <c r="AA40" s="14">
        <v>1.2929179084254319</v>
      </c>
      <c r="AB40" s="14">
        <v>8.0670607157293864E-2</v>
      </c>
      <c r="AC40" s="14">
        <v>0.80303778400236814</v>
      </c>
      <c r="AD40" s="14">
        <v>9.0164268600943259E-2</v>
      </c>
      <c r="AE40" s="14">
        <v>0.50821085942945909</v>
      </c>
      <c r="AF40" s="14">
        <v>0.22074745750485381</v>
      </c>
      <c r="AG40" s="14">
        <v>4.4351441678066195</v>
      </c>
      <c r="AH40" s="14">
        <v>0.6042171066478581</v>
      </c>
      <c r="AI40" s="14">
        <v>0.93643575305775495</v>
      </c>
      <c r="AJ40" s="14"/>
      <c r="AK40" s="14">
        <v>11.18768819246001</v>
      </c>
      <c r="AL40" s="14">
        <v>0.1414807943156601</v>
      </c>
      <c r="AM40" s="14">
        <v>0.21220882819632619</v>
      </c>
      <c r="AN40" s="14">
        <v>1.252715046550289E-2</v>
      </c>
      <c r="AO40" s="14">
        <v>8.5225949168154777E-2</v>
      </c>
      <c r="AP40" s="14">
        <v>7.7228529637714304E-3</v>
      </c>
      <c r="AQ40" s="14">
        <v>3.5066797486949066</v>
      </c>
      <c r="AR40" s="14">
        <v>1.4286483147411339E-2</v>
      </c>
      <c r="AS40" s="14">
        <v>8.1157971118993918E-3</v>
      </c>
      <c r="AT40" s="14">
        <v>1.3328519418602851</v>
      </c>
      <c r="AU40" s="14">
        <v>0.39376555699969412</v>
      </c>
      <c r="AV40" s="14">
        <v>1.5149966370528701E-2</v>
      </c>
      <c r="AW40" s="14">
        <v>7.0575705228238554</v>
      </c>
      <c r="AX40" s="14">
        <v>0.20707672490728121</v>
      </c>
      <c r="AY40" s="14">
        <v>0.31495834405306006</v>
      </c>
      <c r="AZ40" s="14">
        <v>7.7706977752951936</v>
      </c>
      <c r="BA40" s="14">
        <v>2.366300188000816E-2</v>
      </c>
      <c r="BB40" s="14">
        <v>5.8332624290933922E-2</v>
      </c>
      <c r="BC40" s="14">
        <v>0.12236616997842681</v>
      </c>
      <c r="BD40" s="14">
        <v>1.2404420084616501</v>
      </c>
      <c r="BE40" s="14">
        <v>0.38666227612335613</v>
      </c>
      <c r="BF40" s="14">
        <v>6.396677848814164E-2</v>
      </c>
      <c r="BG40" s="14">
        <v>1.161539960857453</v>
      </c>
      <c r="BH40" s="14">
        <v>4.2185263852204793</v>
      </c>
      <c r="BI40" s="14">
        <v>1.7852723462006659</v>
      </c>
      <c r="BJ40" s="14">
        <v>0.20257149492202167</v>
      </c>
      <c r="BK40" s="14">
        <v>0.60104842963252625</v>
      </c>
      <c r="BL40" s="14">
        <v>4.1821423873173669E-2</v>
      </c>
      <c r="BM40" s="14">
        <v>2.1722194591294999</v>
      </c>
      <c r="BN40" s="15">
        <v>2.4305469431398952</v>
      </c>
      <c r="BO40" s="15">
        <f t="shared" si="0"/>
        <v>99.999999999999986</v>
      </c>
    </row>
    <row r="41" spans="1:67" x14ac:dyDescent="0.2">
      <c r="A41" s="12" t="s">
        <v>33</v>
      </c>
      <c r="B41" s="13" t="s">
        <v>102</v>
      </c>
      <c r="C41" s="14">
        <v>3.1541193622416287E-2</v>
      </c>
      <c r="D41" s="14">
        <v>7.3372054024287342E-2</v>
      </c>
      <c r="E41" s="14">
        <v>6.385455068614726E-2</v>
      </c>
      <c r="F41" s="14">
        <v>1.3876589461860709</v>
      </c>
      <c r="G41" s="14">
        <v>3.944833963054164</v>
      </c>
      <c r="H41" s="14">
        <v>5.7771396558152282E-3</v>
      </c>
      <c r="I41" s="14">
        <v>0.18967003414010369</v>
      </c>
      <c r="J41" s="14">
        <v>0.20534256923347491</v>
      </c>
      <c r="K41" s="14">
        <v>0.317513021341292</v>
      </c>
      <c r="L41" s="14">
        <v>1.3251088692532709E-2</v>
      </c>
      <c r="M41" s="14">
        <v>4.2520376072246435</v>
      </c>
      <c r="N41" s="14">
        <v>0.42380812097898568</v>
      </c>
      <c r="O41" s="14">
        <v>6.0821193756888374E-2</v>
      </c>
      <c r="P41" s="14">
        <v>8.2593245412396654E-2</v>
      </c>
      <c r="Q41" s="14">
        <v>6.5814495543255483E-2</v>
      </c>
      <c r="R41" s="14">
        <v>2.0817253669878131</v>
      </c>
      <c r="S41" s="14">
        <v>2.8639560680647822</v>
      </c>
      <c r="T41" s="14">
        <v>2.8835950313288072</v>
      </c>
      <c r="U41" s="14"/>
      <c r="V41" s="14">
        <v>2.7191010442576111</v>
      </c>
      <c r="W41" s="14">
        <v>4.7820252549280671</v>
      </c>
      <c r="X41" s="14">
        <v>17.075123114945381</v>
      </c>
      <c r="Y41" s="14">
        <v>0.1334598640361469</v>
      </c>
      <c r="Z41" s="14">
        <v>1.877450334986348E-2</v>
      </c>
      <c r="AA41" s="14">
        <v>1.0773918830658331</v>
      </c>
      <c r="AB41" s="14">
        <v>6.0843782439780843E-2</v>
      </c>
      <c r="AC41" s="14">
        <v>1.0679968393966619</v>
      </c>
      <c r="AD41" s="14">
        <v>8.3070642550182802E-2</v>
      </c>
      <c r="AE41" s="14">
        <v>0.45801859032926207</v>
      </c>
      <c r="AF41" s="14">
        <v>0.13907134462451351</v>
      </c>
      <c r="AG41" s="14">
        <v>5.3187830603783226</v>
      </c>
      <c r="AH41" s="14">
        <v>0.73811573589204538</v>
      </c>
      <c r="AI41" s="14">
        <v>0.73520891596779014</v>
      </c>
      <c r="AJ41" s="14">
        <v>6.8400270321957795</v>
      </c>
      <c r="AK41" s="14"/>
      <c r="AL41" s="14">
        <v>0.16370713970457398</v>
      </c>
      <c r="AM41" s="14">
        <v>0.1380005954219895</v>
      </c>
      <c r="AN41" s="14">
        <v>1.8737045820831209E-2</v>
      </c>
      <c r="AO41" s="14">
        <v>0.2397681030481377</v>
      </c>
      <c r="AP41" s="14">
        <v>2.1919835673695012E-2</v>
      </c>
      <c r="AQ41" s="14">
        <v>3.812060972610376</v>
      </c>
      <c r="AR41" s="14">
        <v>1.433081505940415E-2</v>
      </c>
      <c r="AS41" s="14">
        <v>6.0564670670810285E-3</v>
      </c>
      <c r="AT41" s="14">
        <v>1.631735220214817</v>
      </c>
      <c r="AU41" s="14">
        <v>8.8088167333117244E-3</v>
      </c>
      <c r="AV41" s="14">
        <v>2.3004281433517789E-2</v>
      </c>
      <c r="AW41" s="14">
        <v>9.4491535637908761</v>
      </c>
      <c r="AX41" s="14">
        <v>0.26855822010722558</v>
      </c>
      <c r="AY41" s="14">
        <v>0.3145780177479322</v>
      </c>
      <c r="AZ41" s="14">
        <v>7.6471970087378258</v>
      </c>
      <c r="BA41" s="14">
        <v>4.8561949357301661E-2</v>
      </c>
      <c r="BB41" s="14">
        <v>6.2409691899643405E-2</v>
      </c>
      <c r="BC41" s="14">
        <v>0.1368731312263505</v>
      </c>
      <c r="BD41" s="14">
        <v>0.91522838365221992</v>
      </c>
      <c r="BE41" s="14">
        <v>0.51784954113339199</v>
      </c>
      <c r="BF41" s="14">
        <v>5.7609106443098405E-2</v>
      </c>
      <c r="BG41" s="14">
        <v>1.6799295737901621</v>
      </c>
      <c r="BH41" s="14">
        <v>4.0747719881622828</v>
      </c>
      <c r="BI41" s="14">
        <v>0.73102492924887208</v>
      </c>
      <c r="BJ41" s="14">
        <v>0.54288730670606733</v>
      </c>
      <c r="BK41" s="14">
        <v>0.92974429153586269</v>
      </c>
      <c r="BL41" s="14">
        <v>5.9097070877587241E-2</v>
      </c>
      <c r="BM41" s="14">
        <v>3.1470834093514464</v>
      </c>
      <c r="BN41" s="15">
        <v>3.1451362251530099</v>
      </c>
      <c r="BO41" s="15">
        <f t="shared" si="0"/>
        <v>100.00000000000001</v>
      </c>
    </row>
    <row r="42" spans="1:67" x14ac:dyDescent="0.2">
      <c r="A42" s="12" t="s">
        <v>67</v>
      </c>
      <c r="B42" s="13" t="s">
        <v>103</v>
      </c>
      <c r="C42" s="14">
        <v>6.2567204273943397E-2</v>
      </c>
      <c r="D42" s="14">
        <v>2.8058958068516882E-2</v>
      </c>
      <c r="E42" s="14">
        <v>0.10009549649043961</v>
      </c>
      <c r="F42" s="14">
        <v>1.5765068521250438</v>
      </c>
      <c r="G42" s="14">
        <v>18.552678374913938</v>
      </c>
      <c r="H42" s="14">
        <v>3.7704419134843681E-2</v>
      </c>
      <c r="I42" s="14">
        <v>0.31240731717231152</v>
      </c>
      <c r="J42" s="14">
        <v>8.1170439186997706E-2</v>
      </c>
      <c r="K42" s="14">
        <v>0.63555164738114989</v>
      </c>
      <c r="L42" s="14">
        <v>3.020960426446952E-2</v>
      </c>
      <c r="M42" s="14">
        <v>2.061696128771874</v>
      </c>
      <c r="N42" s="14">
        <v>0.30134542042144286</v>
      </c>
      <c r="O42" s="14">
        <v>2.2732077994543493E-2</v>
      </c>
      <c r="P42" s="14">
        <v>0.30058258852047037</v>
      </c>
      <c r="Q42" s="14">
        <v>3.8966628864950788E-2</v>
      </c>
      <c r="R42" s="14">
        <v>0.85667279099468618</v>
      </c>
      <c r="S42" s="14">
        <v>0.5755897566407584</v>
      </c>
      <c r="T42" s="14">
        <v>5.3325151334871382E-2</v>
      </c>
      <c r="U42" s="14"/>
      <c r="V42" s="14">
        <v>0.56289525023403786</v>
      </c>
      <c r="W42" s="14">
        <v>12.839918002529721</v>
      </c>
      <c r="X42" s="14">
        <v>26.256260484455712</v>
      </c>
      <c r="Y42" s="14">
        <v>0.43461880738029557</v>
      </c>
      <c r="Z42" s="14">
        <v>0.45168183800350026</v>
      </c>
      <c r="AA42" s="14">
        <v>0.41383902434686171</v>
      </c>
      <c r="AB42" s="14">
        <v>1.414375219538291E-2</v>
      </c>
      <c r="AC42" s="14">
        <v>0.269471130907531</v>
      </c>
      <c r="AD42" s="14">
        <v>7.4515473203480037E-2</v>
      </c>
      <c r="AE42" s="14">
        <v>1.1779444805618731</v>
      </c>
      <c r="AF42" s="14">
        <v>0.1727611984260628</v>
      </c>
      <c r="AG42" s="14">
        <v>5.7096611489817404</v>
      </c>
      <c r="AH42" s="14">
        <v>1.110873596405122</v>
      </c>
      <c r="AI42" s="14">
        <v>0.37371200768572821</v>
      </c>
      <c r="AJ42" s="14">
        <v>4.5998228500033753E-2</v>
      </c>
      <c r="AK42" s="14">
        <v>0.1564989709719467</v>
      </c>
      <c r="AL42" s="14"/>
      <c r="AM42" s="14">
        <v>0.1052343099187025</v>
      </c>
      <c r="AN42" s="14">
        <v>1.9007403044160091E-2</v>
      </c>
      <c r="AO42" s="14">
        <v>0.25998206073065971</v>
      </c>
      <c r="AP42" s="14">
        <v>3.970234568829159E-2</v>
      </c>
      <c r="AQ42" s="14">
        <v>6.4256469356809012</v>
      </c>
      <c r="AR42" s="14">
        <v>1.301352490582813E-2</v>
      </c>
      <c r="AS42" s="14">
        <v>3.4312591130167651E-3</v>
      </c>
      <c r="AT42" s="14">
        <v>0.2887032517286513</v>
      </c>
      <c r="AU42" s="14">
        <v>1.0944730637660131E-2</v>
      </c>
      <c r="AV42" s="14">
        <v>4.2094071466339131E-2</v>
      </c>
      <c r="AW42" s="14">
        <v>1.419094769978386</v>
      </c>
      <c r="AX42" s="14">
        <v>0.48846696526371947</v>
      </c>
      <c r="AY42" s="14">
        <v>0.21075790106000009</v>
      </c>
      <c r="AZ42" s="14">
        <v>0.47881283849305389</v>
      </c>
      <c r="BA42" s="14">
        <v>0.1410122028557538</v>
      </c>
      <c r="BB42" s="14">
        <v>2.2506216507137331E-2</v>
      </c>
      <c r="BC42" s="14">
        <v>0.17201853566997902</v>
      </c>
      <c r="BD42" s="14">
        <v>0.5424982070346539</v>
      </c>
      <c r="BE42" s="14">
        <v>0.27545663831009609</v>
      </c>
      <c r="BF42" s="14">
        <v>0.19320440113788701</v>
      </c>
      <c r="BG42" s="14">
        <v>2.774726207973377</v>
      </c>
      <c r="BH42" s="14">
        <v>1.0742853659188401</v>
      </c>
      <c r="BI42" s="14">
        <v>1.2149577956886721</v>
      </c>
      <c r="BJ42" s="14">
        <v>0.15216535026612379</v>
      </c>
      <c r="BK42" s="14">
        <v>0.44890591916139738</v>
      </c>
      <c r="BL42" s="14">
        <v>0.1176739102912895</v>
      </c>
      <c r="BM42" s="14">
        <v>3.060814598779269</v>
      </c>
      <c r="BN42" s="15">
        <v>4.3122280313518617</v>
      </c>
      <c r="BO42" s="15">
        <f t="shared" si="0"/>
        <v>99.999999999999986</v>
      </c>
    </row>
    <row r="43" spans="1:67" x14ac:dyDescent="0.2">
      <c r="A43" s="12" t="s">
        <v>34</v>
      </c>
      <c r="B43" s="13" t="s">
        <v>104</v>
      </c>
      <c r="C43" s="14">
        <v>2.4918793015322478E-2</v>
      </c>
      <c r="D43" s="14">
        <v>0.109025998946636</v>
      </c>
      <c r="E43" s="14">
        <v>1.7264309917912719</v>
      </c>
      <c r="F43" s="14"/>
      <c r="G43" s="14"/>
      <c r="H43" s="14">
        <v>6.3870088485406392E-3</v>
      </c>
      <c r="I43" s="14">
        <v>0.52437285389914345</v>
      </c>
      <c r="J43" s="14">
        <v>3.1204636893289412E-2</v>
      </c>
      <c r="K43" s="14">
        <v>1.0887061620157019</v>
      </c>
      <c r="L43" s="14">
        <v>0.16233045617997699</v>
      </c>
      <c r="M43" s="14">
        <v>16.939420855461421</v>
      </c>
      <c r="N43" s="14">
        <v>4.0206618777579406</v>
      </c>
      <c r="O43" s="14">
        <v>4.0672742605072698E-2</v>
      </c>
      <c r="P43" s="14"/>
      <c r="Q43" s="14"/>
      <c r="R43" s="14">
        <v>0.29262477004559539</v>
      </c>
      <c r="S43" s="14">
        <v>0.19756200500005738</v>
      </c>
      <c r="T43" s="14"/>
      <c r="U43" s="14">
        <v>12.698292004096681</v>
      </c>
      <c r="V43" s="14"/>
      <c r="W43" s="14"/>
      <c r="X43" s="14"/>
      <c r="Y43" s="14"/>
      <c r="Z43" s="14">
        <v>0.64236244893243044</v>
      </c>
      <c r="AA43" s="14">
        <v>0.2082898998801565</v>
      </c>
      <c r="AB43" s="14">
        <v>6.0114179457493155E-3</v>
      </c>
      <c r="AC43" s="14">
        <v>1.9876263621746999</v>
      </c>
      <c r="AD43" s="14">
        <v>3.0306291700414292</v>
      </c>
      <c r="AE43" s="14"/>
      <c r="AF43" s="14">
        <v>0.29985356786159828</v>
      </c>
      <c r="AG43" s="14"/>
      <c r="AH43" s="14">
        <v>13.02256810849139</v>
      </c>
      <c r="AI43" s="14">
        <v>4.629456709576476</v>
      </c>
      <c r="AJ43" s="14"/>
      <c r="AK43" s="14"/>
      <c r="AL43" s="14"/>
      <c r="AM43" s="14"/>
      <c r="AN43" s="14"/>
      <c r="AO43" s="14">
        <v>1.1393118216018481</v>
      </c>
      <c r="AP43" s="14">
        <v>4.8644050275121746E-2</v>
      </c>
      <c r="AQ43" s="14"/>
      <c r="AR43" s="14">
        <v>0.20473771634954688</v>
      </c>
      <c r="AS43" s="14">
        <v>3.6472529744061132E-3</v>
      </c>
      <c r="AT43" s="14">
        <v>0.2239680127136266</v>
      </c>
      <c r="AU43" s="14">
        <v>4.3834425831518802E-2</v>
      </c>
      <c r="AV43" s="14">
        <v>1.381627798837928</v>
      </c>
      <c r="AW43" s="14">
        <v>0.34336630352510583</v>
      </c>
      <c r="AX43" s="14"/>
      <c r="AY43" s="14">
        <v>8.2964747028779554E-2</v>
      </c>
      <c r="AZ43" s="14">
        <v>0.46854991716674249</v>
      </c>
      <c r="BA43" s="14">
        <v>0.38925402872507781</v>
      </c>
      <c r="BB43" s="14">
        <v>1.3148078443884671E-2</v>
      </c>
      <c r="BC43" s="14">
        <v>10.27790733933301</v>
      </c>
      <c r="BD43" s="14"/>
      <c r="BE43" s="14"/>
      <c r="BF43" s="14">
        <v>0.3454169555850139</v>
      </c>
      <c r="BG43" s="14"/>
      <c r="BH43" s="14">
        <v>0.53835302650356998</v>
      </c>
      <c r="BI43" s="14">
        <v>0.81566951719044689</v>
      </c>
      <c r="BJ43" s="14">
        <v>4.7705936034382237</v>
      </c>
      <c r="BK43" s="14">
        <v>0.32563513042276659</v>
      </c>
      <c r="BL43" s="14">
        <v>0.64807482109440462</v>
      </c>
      <c r="BM43" s="14">
        <v>1.9630053971164081</v>
      </c>
      <c r="BN43" s="15">
        <v>14.282881214381989</v>
      </c>
      <c r="BO43" s="15">
        <f t="shared" si="0"/>
        <v>100.00000000000001</v>
      </c>
    </row>
    <row r="44" spans="1:67" x14ac:dyDescent="0.2">
      <c r="A44" s="12" t="s">
        <v>62</v>
      </c>
      <c r="B44" s="13" t="s">
        <v>105</v>
      </c>
      <c r="C44" s="14">
        <v>1.9803444041004471E-2</v>
      </c>
      <c r="D44" s="14">
        <v>4.3578826819428068E-2</v>
      </c>
      <c r="E44" s="14">
        <v>0.43716889345704013</v>
      </c>
      <c r="F44" s="14">
        <v>0.81354532242585831</v>
      </c>
      <c r="G44" s="14">
        <v>1.879918078211553</v>
      </c>
      <c r="H44" s="14">
        <v>3.9538872770808371E-3</v>
      </c>
      <c r="I44" s="14">
        <v>0.2988303258080125</v>
      </c>
      <c r="J44" s="14">
        <v>7.2698191531726353E-2</v>
      </c>
      <c r="K44" s="14">
        <v>1.294384001626705</v>
      </c>
      <c r="L44" s="14">
        <v>8.5718327760096122E-2</v>
      </c>
      <c r="M44" s="14">
        <v>6.1473554902192982</v>
      </c>
      <c r="N44" s="14">
        <v>1.289602995819376</v>
      </c>
      <c r="O44" s="14">
        <v>9.7753981061998972E-3</v>
      </c>
      <c r="P44" s="14">
        <v>1.202907440799819</v>
      </c>
      <c r="Q44" s="14">
        <v>0.10030797376723138</v>
      </c>
      <c r="R44" s="14">
        <v>0.276976821668872</v>
      </c>
      <c r="S44" s="14">
        <v>0.95199559000044442</v>
      </c>
      <c r="T44" s="14">
        <v>1.857745397987132E-2</v>
      </c>
      <c r="U44" s="14"/>
      <c r="V44" s="14">
        <v>0.55725388251653918</v>
      </c>
      <c r="W44" s="14">
        <v>7.9690910748561397</v>
      </c>
      <c r="X44" s="14">
        <v>9.3346337441040816</v>
      </c>
      <c r="Y44" s="14">
        <v>0.42558269477590543</v>
      </c>
      <c r="Z44" s="14">
        <v>0.52011565742104215</v>
      </c>
      <c r="AA44" s="14">
        <v>0.18127851953652169</v>
      </c>
      <c r="AB44" s="14">
        <v>4.2407138351663487E-2</v>
      </c>
      <c r="AC44" s="14">
        <v>1.1928212329344841</v>
      </c>
      <c r="AD44" s="14">
        <v>0.40225637178682638</v>
      </c>
      <c r="AE44" s="14">
        <v>0.49090864570322845</v>
      </c>
      <c r="AF44" s="14">
        <v>0.58557616608543361</v>
      </c>
      <c r="AG44" s="14">
        <v>11.52580822015452</v>
      </c>
      <c r="AH44" s="14">
        <v>3.9221499788828127</v>
      </c>
      <c r="AI44" s="14">
        <v>14.08060280886537</v>
      </c>
      <c r="AJ44" s="14">
        <v>2.6040873168083182E-2</v>
      </c>
      <c r="AK44" s="14">
        <v>5.8538189112244073E-2</v>
      </c>
      <c r="AL44" s="14">
        <v>8.8923246768021144E-2</v>
      </c>
      <c r="AM44" s="14">
        <v>1.131805379616692</v>
      </c>
      <c r="AN44" s="14"/>
      <c r="AO44" s="14">
        <v>0.57680690235153098</v>
      </c>
      <c r="AP44" s="14">
        <v>7.9553974283151599E-2</v>
      </c>
      <c r="AQ44" s="14">
        <v>2.6831593084332259</v>
      </c>
      <c r="AR44" s="14">
        <v>5.7690591013468892E-2</v>
      </c>
      <c r="AS44" s="14">
        <v>5.2551382586882127E-3</v>
      </c>
      <c r="AT44" s="14">
        <v>0.32182864299654651</v>
      </c>
      <c r="AU44" s="14">
        <v>7.4002111476010757E-3</v>
      </c>
      <c r="AV44" s="14">
        <v>0.37353466113550349</v>
      </c>
      <c r="AW44" s="14">
        <v>0.42639888683641175</v>
      </c>
      <c r="AX44" s="14">
        <v>0.34262770108736912</v>
      </c>
      <c r="AY44" s="14">
        <v>0.1718764102552742</v>
      </c>
      <c r="AZ44" s="14">
        <v>1.3171984932106031</v>
      </c>
      <c r="BA44" s="14">
        <v>0.1542549016176078</v>
      </c>
      <c r="BB44" s="14">
        <v>3.4472204980653599E-2</v>
      </c>
      <c r="BC44" s="14">
        <v>3.6043382519651472</v>
      </c>
      <c r="BD44" s="14">
        <v>0.21939573397287931</v>
      </c>
      <c r="BE44" s="14">
        <v>0.1317069028673909</v>
      </c>
      <c r="BF44" s="14">
        <v>0.19940021738892971</v>
      </c>
      <c r="BG44" s="14">
        <v>2.3651402646965072</v>
      </c>
      <c r="BH44" s="14">
        <v>0.40490146704326424</v>
      </c>
      <c r="BI44" s="14">
        <v>1.8224517182527051</v>
      </c>
      <c r="BJ44" s="14">
        <v>0.64790620997335957</v>
      </c>
      <c r="BK44" s="14">
        <v>4.4263489596015182</v>
      </c>
      <c r="BL44" s="14">
        <v>0.20321765918810919</v>
      </c>
      <c r="BM44" s="14">
        <v>6.546779039886748</v>
      </c>
      <c r="BN44" s="15">
        <v>5.3934632595965963</v>
      </c>
      <c r="BO44" s="15">
        <f t="shared" si="0"/>
        <v>100.00000000000001</v>
      </c>
    </row>
    <row r="45" spans="1:67" x14ac:dyDescent="0.2">
      <c r="A45" s="12" t="s">
        <v>35</v>
      </c>
      <c r="B45" s="13" t="s">
        <v>106</v>
      </c>
      <c r="C45" s="14">
        <v>1.0764719661908289E-2</v>
      </c>
      <c r="D45" s="14">
        <v>0.49079371469246869</v>
      </c>
      <c r="E45" s="14">
        <v>0.23703699938980638</v>
      </c>
      <c r="F45" s="14"/>
      <c r="G45" s="14"/>
      <c r="H45" s="14">
        <v>2.592260429143171E-3</v>
      </c>
      <c r="I45" s="14">
        <v>1.627119809655295</v>
      </c>
      <c r="J45" s="14">
        <v>1.362224919016153E-2</v>
      </c>
      <c r="K45" s="14">
        <v>4.1864465299951563</v>
      </c>
      <c r="L45" s="14">
        <v>0.4667644443827893</v>
      </c>
      <c r="M45" s="14">
        <v>13.009596125203959</v>
      </c>
      <c r="N45" s="14">
        <v>1.703387565096079</v>
      </c>
      <c r="O45" s="14">
        <v>0.62151682099019956</v>
      </c>
      <c r="P45" s="14"/>
      <c r="Q45" s="14"/>
      <c r="R45" s="14">
        <v>0.17156350736475171</v>
      </c>
      <c r="S45" s="14">
        <v>0.1708217811300527</v>
      </c>
      <c r="T45" s="14"/>
      <c r="U45" s="14">
        <v>9.4187601874027216</v>
      </c>
      <c r="V45" s="14"/>
      <c r="W45" s="14"/>
      <c r="X45" s="14"/>
      <c r="Y45" s="14"/>
      <c r="Z45" s="14">
        <v>4.2004529469712434E-2</v>
      </c>
      <c r="AA45" s="14">
        <v>0.149158861293435</v>
      </c>
      <c r="AB45" s="14">
        <v>3.4476123209305201E-3</v>
      </c>
      <c r="AC45" s="14">
        <v>0.5871119699731433</v>
      </c>
      <c r="AD45" s="14">
        <v>0.28838431469572101</v>
      </c>
      <c r="AE45" s="14"/>
      <c r="AF45" s="14">
        <v>0.33291273864827947</v>
      </c>
      <c r="AG45" s="14"/>
      <c r="AH45" s="14">
        <v>4.4619198346036821</v>
      </c>
      <c r="AI45" s="14">
        <v>3.1058725575890409</v>
      </c>
      <c r="AJ45" s="14"/>
      <c r="AK45" s="14"/>
      <c r="AL45" s="14"/>
      <c r="AM45" s="14">
        <v>1.005068652930792</v>
      </c>
      <c r="AN45" s="14"/>
      <c r="AO45" s="14"/>
      <c r="AP45" s="14">
        <v>3.1197701840778101E-2</v>
      </c>
      <c r="AQ45" s="14"/>
      <c r="AR45" s="14">
        <v>4.1460182958096337E-2</v>
      </c>
      <c r="AS45" s="14">
        <v>1.5048522412661471E-3</v>
      </c>
      <c r="AT45" s="14">
        <v>7.1453169174749143E-2</v>
      </c>
      <c r="AU45" s="14">
        <v>0.20531161073383411</v>
      </c>
      <c r="AV45" s="14">
        <v>0.27017774854233517</v>
      </c>
      <c r="AW45" s="14">
        <v>0.16864965968343509</v>
      </c>
      <c r="AX45" s="14"/>
      <c r="AY45" s="14">
        <v>4.688680364446892E-2</v>
      </c>
      <c r="AZ45" s="14">
        <v>0.2216981988550388</v>
      </c>
      <c r="BA45" s="14">
        <v>4.304303078057431E-2</v>
      </c>
      <c r="BB45" s="14">
        <v>4.8499539195705687E-3</v>
      </c>
      <c r="BC45" s="14">
        <v>0.60451837760603988</v>
      </c>
      <c r="BD45" s="14"/>
      <c r="BE45" s="14"/>
      <c r="BF45" s="14">
        <v>0.1516911374814553</v>
      </c>
      <c r="BG45" s="14"/>
      <c r="BH45" s="14">
        <v>0.34733863870260184</v>
      </c>
      <c r="BI45" s="14">
        <v>0.61811849374844585</v>
      </c>
      <c r="BJ45" s="14">
        <v>0.60955381694032151</v>
      </c>
      <c r="BK45" s="14">
        <v>0.14570685999173949</v>
      </c>
      <c r="BL45" s="14">
        <v>3.1922022745903722E-2</v>
      </c>
      <c r="BM45" s="14">
        <v>1.118694247695573</v>
      </c>
      <c r="BN45" s="15">
        <v>53.159555706604522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0.27895315383892849</v>
      </c>
      <c r="D46" s="14">
        <v>0.1699559645128696</v>
      </c>
      <c r="E46" s="14">
        <v>0.11278466809526691</v>
      </c>
      <c r="F46" s="14"/>
      <c r="G46" s="14"/>
      <c r="H46" s="14">
        <v>8.258423903302578E-2</v>
      </c>
      <c r="I46" s="14">
        <v>1.6658919722866741</v>
      </c>
      <c r="J46" s="14">
        <v>0.10767424163163269</v>
      </c>
      <c r="K46" s="14">
        <v>0.35914763337200883</v>
      </c>
      <c r="L46" s="14">
        <v>6.9143824633797757E-2</v>
      </c>
      <c r="M46" s="14">
        <v>10.18215103676134</v>
      </c>
      <c r="N46" s="14">
        <v>0.54874540908584968</v>
      </c>
      <c r="O46" s="14">
        <v>3.7318406197338928E-2</v>
      </c>
      <c r="P46" s="14"/>
      <c r="Q46" s="14"/>
      <c r="R46" s="14">
        <v>0.88049439291641474</v>
      </c>
      <c r="S46" s="14">
        <v>0.3270679307067349</v>
      </c>
      <c r="T46" s="14"/>
      <c r="U46" s="14">
        <v>56.571948973104327</v>
      </c>
      <c r="V46" s="14"/>
      <c r="W46" s="14"/>
      <c r="X46" s="14"/>
      <c r="Y46" s="14"/>
      <c r="Z46" s="14">
        <v>8.8699846560042137E-2</v>
      </c>
      <c r="AA46" s="14">
        <v>0.54573495045170883</v>
      </c>
      <c r="AB46" s="14">
        <v>1.9447925704112072E-2</v>
      </c>
      <c r="AC46" s="14">
        <v>2.6591633800905292</v>
      </c>
      <c r="AD46" s="14">
        <v>0.2965219160754109</v>
      </c>
      <c r="AE46" s="14"/>
      <c r="AF46" s="14">
        <v>0.16703320422466278</v>
      </c>
      <c r="AG46" s="14"/>
      <c r="AH46" s="14">
        <v>2.2946033611900116</v>
      </c>
      <c r="AI46" s="14">
        <v>1.666645356616191</v>
      </c>
      <c r="AJ46" s="14"/>
      <c r="AK46" s="14"/>
      <c r="AL46" s="14"/>
      <c r="AM46" s="14">
        <v>0.41261308516890594</v>
      </c>
      <c r="AN46" s="14"/>
      <c r="AO46" s="14">
        <v>0.32029940510787819</v>
      </c>
      <c r="AP46" s="14"/>
      <c r="AQ46" s="14"/>
      <c r="AR46" s="14">
        <v>8.438713887404195E-2</v>
      </c>
      <c r="AS46" s="14">
        <v>1.053827120167895E-2</v>
      </c>
      <c r="AT46" s="14">
        <v>0.18380587910108021</v>
      </c>
      <c r="AU46" s="14">
        <v>2.5292697625363656E-2</v>
      </c>
      <c r="AV46" s="14">
        <v>8.0720210545850657E-2</v>
      </c>
      <c r="AW46" s="14">
        <v>1.071871429535753</v>
      </c>
      <c r="AX46" s="14"/>
      <c r="AY46" s="14">
        <v>0.72112929631977341</v>
      </c>
      <c r="AZ46" s="14">
        <v>1.0417174299740199</v>
      </c>
      <c r="BA46" s="14">
        <v>1.4819493695015449</v>
      </c>
      <c r="BB46" s="14">
        <v>3.7866238597758867E-2</v>
      </c>
      <c r="BC46" s="14">
        <v>0.77409215154310629</v>
      </c>
      <c r="BD46" s="14"/>
      <c r="BE46" s="14"/>
      <c r="BF46" s="14">
        <v>0.21968963142547579</v>
      </c>
      <c r="BG46" s="14"/>
      <c r="BH46" s="14">
        <v>1.306016807521484</v>
      </c>
      <c r="BI46" s="14">
        <v>1.6053877173878961</v>
      </c>
      <c r="BJ46" s="14">
        <v>0.76277354536024311</v>
      </c>
      <c r="BK46" s="14">
        <v>3.0240574754104772</v>
      </c>
      <c r="BL46" s="14">
        <v>0.43031137318643375</v>
      </c>
      <c r="BM46" s="14">
        <v>3.0116976454189359</v>
      </c>
      <c r="BN46" s="15">
        <v>4.2620714141034393</v>
      </c>
      <c r="BO46" s="15">
        <f t="shared" si="0"/>
        <v>100</v>
      </c>
    </row>
    <row r="47" spans="1:67" x14ac:dyDescent="0.2">
      <c r="A47" s="12" t="s">
        <v>36</v>
      </c>
      <c r="B47" s="13" t="s">
        <v>107</v>
      </c>
      <c r="C47" s="14">
        <v>3.6619071837033189E-2</v>
      </c>
      <c r="D47" s="14">
        <v>0.14079879588259958</v>
      </c>
      <c r="E47" s="14">
        <v>0.27460739738684292</v>
      </c>
      <c r="F47" s="14">
        <v>1.376596013854702</v>
      </c>
      <c r="G47" s="14">
        <v>8.4280038070880945</v>
      </c>
      <c r="H47" s="14">
        <v>1.75204305446462E-2</v>
      </c>
      <c r="I47" s="14">
        <v>0.68133607318314171</v>
      </c>
      <c r="J47" s="14">
        <v>8.2796888974327798E-2</v>
      </c>
      <c r="K47" s="14">
        <v>0.56993911321392865</v>
      </c>
      <c r="L47" s="14">
        <v>0.24757377277917891</v>
      </c>
      <c r="M47" s="14">
        <v>8.8235944284184153</v>
      </c>
      <c r="N47" s="14">
        <v>0.8720067598032859</v>
      </c>
      <c r="O47" s="14">
        <v>6.3586224068625227E-2</v>
      </c>
      <c r="P47" s="14">
        <v>0.1014826668170134</v>
      </c>
      <c r="Q47" s="14">
        <v>4.1878891731866368E-2</v>
      </c>
      <c r="R47" s="14">
        <v>1.419930727525943</v>
      </c>
      <c r="S47" s="14">
        <v>1.019516188310732</v>
      </c>
      <c r="T47" s="14">
        <v>7.4220086474731176E-2</v>
      </c>
      <c r="U47" s="14"/>
      <c r="V47" s="14">
        <v>1.2719109060690479</v>
      </c>
      <c r="W47" s="14">
        <v>6.9958981658333643</v>
      </c>
      <c r="X47" s="14">
        <v>19.959541292203969</v>
      </c>
      <c r="Y47" s="14">
        <v>0.39078915483386445</v>
      </c>
      <c r="Z47" s="14">
        <v>0.1828113554221569</v>
      </c>
      <c r="AA47" s="14">
        <v>0.72848436650167769</v>
      </c>
      <c r="AB47" s="14">
        <v>0.23954289619268779</v>
      </c>
      <c r="AC47" s="14">
        <v>0.84346064992772141</v>
      </c>
      <c r="AD47" s="14">
        <v>0.42131396976141344</v>
      </c>
      <c r="AE47" s="14">
        <v>1.5340070871618861</v>
      </c>
      <c r="AF47" s="14">
        <v>0.4943894803087816</v>
      </c>
      <c r="AG47" s="14">
        <v>5.1881018260380145</v>
      </c>
      <c r="AH47" s="14">
        <v>3.9510062582514145</v>
      </c>
      <c r="AI47" s="14">
        <v>1.126334980442578</v>
      </c>
      <c r="AJ47" s="14">
        <v>6.3178594589707426E-2</v>
      </c>
      <c r="AK47" s="14">
        <v>0.13208519119065981</v>
      </c>
      <c r="AL47" s="14">
        <v>0.32326921174616208</v>
      </c>
      <c r="AM47" s="14">
        <v>1.2138686899487949</v>
      </c>
      <c r="AN47" s="14">
        <v>2.7130479320707661E-2</v>
      </c>
      <c r="AO47" s="14">
        <v>0.51772036643273267</v>
      </c>
      <c r="AP47" s="14">
        <v>7.3150503697124308E-2</v>
      </c>
      <c r="AQ47" s="14"/>
      <c r="AR47" s="14">
        <v>5.2207118712512449E-2</v>
      </c>
      <c r="AS47" s="14">
        <v>1.9905878702008578E-2</v>
      </c>
      <c r="AT47" s="14">
        <v>0.87117186317572648</v>
      </c>
      <c r="AU47" s="14">
        <v>5.5400702468396672E-2</v>
      </c>
      <c r="AV47" s="14">
        <v>0.4750290692901481</v>
      </c>
      <c r="AW47" s="14">
        <v>1.678808569560879</v>
      </c>
      <c r="AX47" s="14">
        <v>0.65977679006474943</v>
      </c>
      <c r="AY47" s="14">
        <v>0.43940882687140642</v>
      </c>
      <c r="AZ47" s="14">
        <v>1.4279766863818779</v>
      </c>
      <c r="BA47" s="14">
        <v>0.27326685551613128</v>
      </c>
      <c r="BB47" s="14">
        <v>6.4446310120264375E-2</v>
      </c>
      <c r="BC47" s="14">
        <v>1.1197809193629809</v>
      </c>
      <c r="BD47" s="14">
        <v>0.70071241481378188</v>
      </c>
      <c r="BE47" s="14">
        <v>0.22239873320760781</v>
      </c>
      <c r="BF47" s="14">
        <v>0.3410617328972293</v>
      </c>
      <c r="BG47" s="14">
        <v>3.1017616761519018</v>
      </c>
      <c r="BH47" s="14">
        <v>1.773603416714149</v>
      </c>
      <c r="BI47" s="14">
        <v>1.3577449938479229</v>
      </c>
      <c r="BJ47" s="14">
        <v>0.85834548957314294</v>
      </c>
      <c r="BK47" s="14">
        <v>0.85465569216615689</v>
      </c>
      <c r="BL47" s="14">
        <v>0.23342983005912318</v>
      </c>
      <c r="BM47" s="14">
        <v>5.8077876408257643</v>
      </c>
      <c r="BN47" s="15">
        <v>7.6613160257465704</v>
      </c>
      <c r="BO47" s="15">
        <f t="shared" si="0"/>
        <v>99.999999999999986</v>
      </c>
    </row>
    <row r="48" spans="1:67" x14ac:dyDescent="0.2">
      <c r="A48" s="12" t="s">
        <v>37</v>
      </c>
      <c r="B48" s="13" t="s">
        <v>108</v>
      </c>
      <c r="C48" s="14">
        <v>2.1251590945155418E-3</v>
      </c>
      <c r="D48" s="14">
        <v>8.5256858727675411E-2</v>
      </c>
      <c r="E48" s="14">
        <v>21.13580338948692</v>
      </c>
      <c r="F48" s="14"/>
      <c r="G48" s="14"/>
      <c r="H48" s="14">
        <v>2.4468506128033332E-3</v>
      </c>
      <c r="I48" s="14">
        <v>0.29795069816823311</v>
      </c>
      <c r="J48" s="14">
        <v>1.4804844676158078E-2</v>
      </c>
      <c r="K48" s="14">
        <v>1.3566016119459561</v>
      </c>
      <c r="L48" s="14">
        <v>0.11314717868260961</v>
      </c>
      <c r="M48" s="14">
        <v>17.790283155663438</v>
      </c>
      <c r="N48" s="14">
        <v>1.8667933490372379</v>
      </c>
      <c r="O48" s="14">
        <v>2.7998943688227713E-2</v>
      </c>
      <c r="P48" s="14"/>
      <c r="Q48" s="14"/>
      <c r="R48" s="14">
        <v>0.2219345460967232</v>
      </c>
      <c r="S48" s="14">
        <v>0.77608704361665903</v>
      </c>
      <c r="T48" s="14"/>
      <c r="U48" s="14">
        <v>13.440598530213871</v>
      </c>
      <c r="V48" s="14"/>
      <c r="W48" s="14"/>
      <c r="X48" s="14"/>
      <c r="Y48" s="14"/>
      <c r="Z48" s="14">
        <v>0.24113831965570259</v>
      </c>
      <c r="AA48" s="14">
        <v>0.1686394941143721</v>
      </c>
      <c r="AB48" s="14">
        <v>9.6225745902004944E-3</v>
      </c>
      <c r="AC48" s="14">
        <v>1.00755664955825</v>
      </c>
      <c r="AD48" s="14">
        <v>0.98256877286629141</v>
      </c>
      <c r="AE48" s="14"/>
      <c r="AF48" s="14">
        <v>0.29953050565241979</v>
      </c>
      <c r="AG48" s="14"/>
      <c r="AH48" s="14">
        <v>9.9233388742582722</v>
      </c>
      <c r="AI48" s="14">
        <v>2.86292371375544</v>
      </c>
      <c r="AJ48" s="14"/>
      <c r="AK48" s="14"/>
      <c r="AL48" s="14"/>
      <c r="AM48" s="14">
        <v>2.3198611082153731</v>
      </c>
      <c r="AN48" s="14"/>
      <c r="AO48" s="14">
        <v>0.61128913718756173</v>
      </c>
      <c r="AP48" s="14">
        <v>0.15118106683098659</v>
      </c>
      <c r="AQ48" s="14"/>
      <c r="AR48" s="14"/>
      <c r="AS48" s="14">
        <v>2.0305916991911811E-3</v>
      </c>
      <c r="AT48" s="14">
        <v>0.15014686772572561</v>
      </c>
      <c r="AU48" s="14">
        <v>4.1579682240576364E-2</v>
      </c>
      <c r="AV48" s="14">
        <v>0.26695730301175058</v>
      </c>
      <c r="AW48" s="14">
        <v>0.18887999712278319</v>
      </c>
      <c r="AX48" s="14"/>
      <c r="AY48" s="14">
        <v>3.561337800069684E-2</v>
      </c>
      <c r="AZ48" s="14">
        <v>9.4078129745885156E-2</v>
      </c>
      <c r="BA48" s="14">
        <v>0.57452019714895286</v>
      </c>
      <c r="BB48" s="14">
        <v>5.0052574519638387E-3</v>
      </c>
      <c r="BC48" s="14">
        <v>2.6019866928345388</v>
      </c>
      <c r="BD48" s="14"/>
      <c r="BE48" s="14"/>
      <c r="BF48" s="14">
        <v>0.46292092068246649</v>
      </c>
      <c r="BG48" s="14"/>
      <c r="BH48" s="14">
        <v>0.76024911915759408</v>
      </c>
      <c r="BI48" s="14">
        <v>0.96978984436014815</v>
      </c>
      <c r="BJ48" s="14">
        <v>2.8560894767591729</v>
      </c>
      <c r="BK48" s="14">
        <v>0.2792498206760155</v>
      </c>
      <c r="BL48" s="14">
        <v>0.2668151302896567</v>
      </c>
      <c r="BM48" s="14">
        <v>2.8864845058907052</v>
      </c>
      <c r="BN48" s="15">
        <v>11.84812070880627</v>
      </c>
      <c r="BO48" s="15">
        <f t="shared" si="0"/>
        <v>100</v>
      </c>
    </row>
    <row r="49" spans="1:67" x14ac:dyDescent="0.2">
      <c r="A49" s="12" t="s">
        <v>138</v>
      </c>
      <c r="B49" s="13" t="s">
        <v>134</v>
      </c>
      <c r="C49" s="14">
        <v>2.455856038133002E-2</v>
      </c>
      <c r="D49" s="14">
        <v>1.9320615559222501E-2</v>
      </c>
      <c r="E49" s="14">
        <v>5.1618904020391793E-2</v>
      </c>
      <c r="F49" s="14"/>
      <c r="G49" s="14"/>
      <c r="H49" s="14">
        <v>0.82395772634671527</v>
      </c>
      <c r="I49" s="14">
        <v>0.121603196386672</v>
      </c>
      <c r="J49" s="14">
        <v>4.3668093714146359</v>
      </c>
      <c r="K49" s="14">
        <v>0.1801908853220538</v>
      </c>
      <c r="L49" s="14">
        <v>5.3927779092162939E-2</v>
      </c>
      <c r="M49" s="14">
        <v>8.0396225542293003</v>
      </c>
      <c r="N49" s="14">
        <v>0.72050345768585544</v>
      </c>
      <c r="O49" s="14">
        <v>6.2002154801074367E-3</v>
      </c>
      <c r="P49" s="14"/>
      <c r="Q49" s="14"/>
      <c r="R49" s="14">
        <v>1.6255505546044779</v>
      </c>
      <c r="S49" s="14">
        <v>0.43873834055492983</v>
      </c>
      <c r="T49" s="14"/>
      <c r="U49" s="14">
        <v>49.958763060656047</v>
      </c>
      <c r="V49" s="14"/>
      <c r="W49" s="14"/>
      <c r="X49" s="14"/>
      <c r="Y49" s="14"/>
      <c r="Z49" s="14">
        <v>9.4211832344918076E-3</v>
      </c>
      <c r="AA49" s="14">
        <v>2.8550727721404479</v>
      </c>
      <c r="AB49" s="14">
        <v>1.9305864967422127E-2</v>
      </c>
      <c r="AC49" s="14">
        <v>0.5348634132107899</v>
      </c>
      <c r="AD49" s="14">
        <v>8.8864539558822481E-2</v>
      </c>
      <c r="AE49" s="14"/>
      <c r="AF49" s="14">
        <v>0.39098676800474186</v>
      </c>
      <c r="AG49" s="14"/>
      <c r="AH49" s="14">
        <v>1.0334126872611549</v>
      </c>
      <c r="AI49" s="14">
        <v>0.64292882465298906</v>
      </c>
      <c r="AJ49" s="14"/>
      <c r="AK49" s="14"/>
      <c r="AL49" s="14"/>
      <c r="AM49" s="14">
        <v>0.1837294720322693</v>
      </c>
      <c r="AN49" s="14"/>
      <c r="AO49" s="14">
        <v>0.1161421140506307</v>
      </c>
      <c r="AP49" s="14">
        <v>6.860892292618273E-2</v>
      </c>
      <c r="AQ49" s="14"/>
      <c r="AR49" s="14">
        <v>9.3931056673347453E-3</v>
      </c>
      <c r="AS49" s="14"/>
      <c r="AT49" s="14">
        <v>0.18746762876112011</v>
      </c>
      <c r="AU49" s="14">
        <v>1.159064056173786E-2</v>
      </c>
      <c r="AV49" s="14">
        <v>5.9096203997481861E-2</v>
      </c>
      <c r="AW49" s="14">
        <v>2.4746058001918061</v>
      </c>
      <c r="AX49" s="14"/>
      <c r="AY49" s="14">
        <v>2.7965211984999652</v>
      </c>
      <c r="AZ49" s="14">
        <v>0.74108895408482423</v>
      </c>
      <c r="BA49" s="14">
        <v>6.1267677723133865E-2</v>
      </c>
      <c r="BB49" s="14">
        <v>6.3106207729642625</v>
      </c>
      <c r="BC49" s="14">
        <v>0.21536662979593091</v>
      </c>
      <c r="BD49" s="14"/>
      <c r="BE49" s="14"/>
      <c r="BF49" s="14">
        <v>9.4452053695809432E-2</v>
      </c>
      <c r="BG49" s="14"/>
      <c r="BH49" s="14">
        <v>0.86221147737608417</v>
      </c>
      <c r="BI49" s="14">
        <v>1.7752832420892268</v>
      </c>
      <c r="BJ49" s="14">
        <v>0.17416940889293961</v>
      </c>
      <c r="BK49" s="14">
        <v>5.3155570899830167</v>
      </c>
      <c r="BL49" s="14">
        <v>3.4970652296796634E-2</v>
      </c>
      <c r="BM49" s="14">
        <v>4.3806980587409168</v>
      </c>
      <c r="BN49" s="15">
        <v>2.120937620903764</v>
      </c>
      <c r="BO49" s="15">
        <f t="shared" si="0"/>
        <v>99.999999999999986</v>
      </c>
    </row>
    <row r="50" spans="1:67" x14ac:dyDescent="0.2">
      <c r="A50" s="12" t="s">
        <v>38</v>
      </c>
      <c r="B50" s="13" t="s">
        <v>109</v>
      </c>
      <c r="C50" s="14">
        <v>2.2638374700654731E-2</v>
      </c>
      <c r="D50" s="14">
        <v>5.156526630490068E-2</v>
      </c>
      <c r="E50" s="14">
        <v>0.26092498338861236</v>
      </c>
      <c r="F50" s="14"/>
      <c r="G50" s="14"/>
      <c r="H50" s="14">
        <v>1.982569038308081E-2</v>
      </c>
      <c r="I50" s="14">
        <v>0.4508471841774177</v>
      </c>
      <c r="J50" s="14">
        <v>8.6336642308318556E-2</v>
      </c>
      <c r="K50" s="14">
        <v>0.84070051312424376</v>
      </c>
      <c r="L50" s="14">
        <v>0.11555334195390241</v>
      </c>
      <c r="M50" s="14">
        <v>9.6075085951422992</v>
      </c>
      <c r="N50" s="14">
        <v>1.0925416963074031</v>
      </c>
      <c r="O50" s="14">
        <v>2.341704998224178E-2</v>
      </c>
      <c r="P50" s="14"/>
      <c r="Q50" s="14"/>
      <c r="R50" s="14">
        <v>1.1580957210754221</v>
      </c>
      <c r="S50" s="14">
        <v>5.4903797116091901</v>
      </c>
      <c r="T50" s="14"/>
      <c r="U50" s="14">
        <v>35.444128765686877</v>
      </c>
      <c r="V50" s="14"/>
      <c r="W50" s="14"/>
      <c r="X50" s="14"/>
      <c r="Y50" s="14"/>
      <c r="Z50" s="14">
        <v>5.4172280070500026E-2</v>
      </c>
      <c r="AA50" s="14">
        <v>0.58353388554298857</v>
      </c>
      <c r="AB50" s="14">
        <v>0.18168676253046509</v>
      </c>
      <c r="AC50" s="14">
        <v>1.0123430487758531</v>
      </c>
      <c r="AD50" s="14">
        <v>0.30414831915839391</v>
      </c>
      <c r="AE50" s="14"/>
      <c r="AF50" s="14">
        <v>0.17619482612197951</v>
      </c>
      <c r="AG50" s="14"/>
      <c r="AH50" s="14">
        <v>3.502958415047301</v>
      </c>
      <c r="AI50" s="14">
        <v>3.4311377769128542</v>
      </c>
      <c r="AJ50" s="14"/>
      <c r="AK50" s="14"/>
      <c r="AL50" s="14"/>
      <c r="AM50" s="14">
        <v>0.51650880820086642</v>
      </c>
      <c r="AN50" s="14"/>
      <c r="AO50" s="14">
        <v>0.31103443910763656</v>
      </c>
      <c r="AP50" s="14">
        <v>5.6290888584304137E-2</v>
      </c>
      <c r="AQ50" s="14"/>
      <c r="AR50" s="14">
        <v>4.0283318445142255E-2</v>
      </c>
      <c r="AS50" s="14">
        <v>1.1866601128718381E-2</v>
      </c>
      <c r="AT50" s="14"/>
      <c r="AU50" s="14">
        <v>2.5910034432224522E-2</v>
      </c>
      <c r="AV50" s="14">
        <v>0.1594331053851212</v>
      </c>
      <c r="AW50" s="14">
        <v>3.0941990682695422</v>
      </c>
      <c r="AX50" s="14"/>
      <c r="AY50" s="14">
        <v>0.67437740290442683</v>
      </c>
      <c r="AZ50" s="14">
        <v>1.069496376322016</v>
      </c>
      <c r="BA50" s="14">
        <v>0.1867812380432077</v>
      </c>
      <c r="BB50" s="14">
        <v>3.259725904081491E-2</v>
      </c>
      <c r="BC50" s="14">
        <v>0.63033354180120627</v>
      </c>
      <c r="BD50" s="14"/>
      <c r="BE50" s="14"/>
      <c r="BF50" s="14">
        <v>0.16957040742508231</v>
      </c>
      <c r="BG50" s="14"/>
      <c r="BH50" s="14">
        <v>13.277672269360311</v>
      </c>
      <c r="BI50" s="14">
        <v>1.3855018934258378</v>
      </c>
      <c r="BJ50" s="14">
        <v>0.461726807098086</v>
      </c>
      <c r="BK50" s="14">
        <v>0.85170514403361919</v>
      </c>
      <c r="BL50" s="14">
        <v>0.32630460358184071</v>
      </c>
      <c r="BM50" s="14">
        <v>6.0686849665651996</v>
      </c>
      <c r="BN50" s="15">
        <v>6.7390829765398941</v>
      </c>
      <c r="BO50" s="15">
        <f t="shared" si="0"/>
        <v>100.00000000000001</v>
      </c>
    </row>
    <row r="51" spans="1:67" x14ac:dyDescent="0.2">
      <c r="A51" s="12" t="s">
        <v>63</v>
      </c>
      <c r="B51" s="13" t="s">
        <v>110</v>
      </c>
      <c r="C51" s="14">
        <v>1.0878185382542239E-3</v>
      </c>
      <c r="D51" s="14">
        <v>1.796793501256235</v>
      </c>
      <c r="E51" s="14">
        <v>0.25965856566334672</v>
      </c>
      <c r="F51" s="14"/>
      <c r="G51" s="14"/>
      <c r="H51" s="14">
        <v>4.5967752773790364E-3</v>
      </c>
      <c r="I51" s="14">
        <v>8.4633848089899875</v>
      </c>
      <c r="J51" s="14">
        <v>2.7250578888100414E-2</v>
      </c>
      <c r="K51" s="14">
        <v>1.4923971529315709</v>
      </c>
      <c r="L51" s="14">
        <v>3.5386096512820391</v>
      </c>
      <c r="M51" s="14">
        <v>18.941853104021007</v>
      </c>
      <c r="N51" s="14">
        <v>1.641421301926389</v>
      </c>
      <c r="O51" s="14">
        <v>4.362235496161734</v>
      </c>
      <c r="P51" s="14"/>
      <c r="Q51" s="14"/>
      <c r="R51" s="14">
        <v>0.22449711442931308</v>
      </c>
      <c r="S51" s="14">
        <v>0.26541432110026419</v>
      </c>
      <c r="T51" s="14"/>
      <c r="U51" s="14">
        <v>13.24843270181322</v>
      </c>
      <c r="V51" s="14"/>
      <c r="W51" s="14"/>
      <c r="X51" s="14"/>
      <c r="Y51" s="14"/>
      <c r="Z51" s="14">
        <v>5.9566773880846115E-2</v>
      </c>
      <c r="AA51" s="14">
        <v>0.1510013787083932</v>
      </c>
      <c r="AB51" s="14">
        <v>4.639722856047291E-3</v>
      </c>
      <c r="AC51" s="14">
        <v>1.698364384780187</v>
      </c>
      <c r="AD51" s="14">
        <v>0.36607112115888052</v>
      </c>
      <c r="AE51" s="14"/>
      <c r="AF51" s="14">
        <v>0.31112485454950478</v>
      </c>
      <c r="AG51" s="14"/>
      <c r="AH51" s="14">
        <v>5.541351147319121</v>
      </c>
      <c r="AI51" s="14">
        <v>3.4543284620486898</v>
      </c>
      <c r="AJ51" s="14"/>
      <c r="AK51" s="14"/>
      <c r="AL51" s="14"/>
      <c r="AM51" s="14">
        <v>0.5396979692290087</v>
      </c>
      <c r="AN51" s="14"/>
      <c r="AO51" s="14">
        <v>4.3853148351717257</v>
      </c>
      <c r="AP51" s="14">
        <v>2.5558060514888698E-2</v>
      </c>
      <c r="AQ51" s="14"/>
      <c r="AR51" s="14">
        <v>3.8029273084076186E-2</v>
      </c>
      <c r="AS51" s="14">
        <v>2.442162550936512E-3</v>
      </c>
      <c r="AT51" s="14">
        <v>0.1056082204276676</v>
      </c>
      <c r="AU51" s="14"/>
      <c r="AV51" s="14">
        <v>0.11953717892282871</v>
      </c>
      <c r="AW51" s="14">
        <v>0.24225517118100259</v>
      </c>
      <c r="AX51" s="14"/>
      <c r="AY51" s="14">
        <v>7.591951898634984E-2</v>
      </c>
      <c r="AZ51" s="14">
        <v>0.86135731894644485</v>
      </c>
      <c r="BA51" s="14">
        <v>0.1222310378855804</v>
      </c>
      <c r="BB51" s="14">
        <v>1.0417575994666681E-2</v>
      </c>
      <c r="BC51" s="14">
        <v>0.3321303967963638</v>
      </c>
      <c r="BD51" s="14"/>
      <c r="BE51" s="14"/>
      <c r="BF51" s="14">
        <v>0.2300783696474408</v>
      </c>
      <c r="BG51" s="14"/>
      <c r="BH51" s="14">
        <v>0.85908993025896951</v>
      </c>
      <c r="BI51" s="14">
        <v>0.68144048898592791</v>
      </c>
      <c r="BJ51" s="14">
        <v>1.158735596971725</v>
      </c>
      <c r="BK51" s="14">
        <v>0.59483076828431669</v>
      </c>
      <c r="BL51" s="14">
        <v>4.4759192458847963E-2</v>
      </c>
      <c r="BM51" s="14">
        <v>1.1690327312396449</v>
      </c>
      <c r="BN51" s="15">
        <v>22.54745346488107</v>
      </c>
      <c r="BO51" s="15">
        <f t="shared" si="0"/>
        <v>99.999999999999972</v>
      </c>
    </row>
    <row r="52" spans="1:67" x14ac:dyDescent="0.2">
      <c r="A52" s="12" t="s">
        <v>39</v>
      </c>
      <c r="B52" s="13" t="s">
        <v>111</v>
      </c>
      <c r="C52" s="14">
        <v>4.2810250822986383E-3</v>
      </c>
      <c r="D52" s="14">
        <v>7.4364273475874321E-2</v>
      </c>
      <c r="E52" s="14">
        <v>0.82025914467068806</v>
      </c>
      <c r="F52" s="14"/>
      <c r="G52" s="14"/>
      <c r="H52" s="14">
        <v>6.138008026254956E-3</v>
      </c>
      <c r="I52" s="14">
        <v>0.46761824023474324</v>
      </c>
      <c r="J52" s="14">
        <v>3.6910623992607736E-2</v>
      </c>
      <c r="K52" s="14">
        <v>0.90625648494679079</v>
      </c>
      <c r="L52" s="14">
        <v>0.14217014259186059</v>
      </c>
      <c r="M52" s="14">
        <v>14.316004261941551</v>
      </c>
      <c r="N52" s="14">
        <v>5.83968013913218</v>
      </c>
      <c r="O52" s="14">
        <v>2.5818031045550832E-2</v>
      </c>
      <c r="P52" s="14"/>
      <c r="Q52" s="14"/>
      <c r="R52" s="14">
        <v>0.3436473852116157</v>
      </c>
      <c r="S52" s="14">
        <v>0.20745927410241632</v>
      </c>
      <c r="T52" s="14"/>
      <c r="U52" s="14">
        <v>11.461062224765369</v>
      </c>
      <c r="V52" s="14"/>
      <c r="W52" s="14"/>
      <c r="X52" s="14"/>
      <c r="Y52" s="14"/>
      <c r="Z52" s="14">
        <v>1.5495376546656021</v>
      </c>
      <c r="AA52" s="14">
        <v>0.21098487774887181</v>
      </c>
      <c r="AB52" s="14">
        <v>5.6428403186259048E-3</v>
      </c>
      <c r="AC52" s="14">
        <v>1.1756148232553589</v>
      </c>
      <c r="AD52" s="14">
        <v>2.3500430347994921</v>
      </c>
      <c r="AE52" s="14"/>
      <c r="AF52" s="14">
        <v>0.37270028606224098</v>
      </c>
      <c r="AG52" s="14"/>
      <c r="AH52" s="14">
        <v>17.779706836943319</v>
      </c>
      <c r="AI52" s="14">
        <v>6.8766568541190827</v>
      </c>
      <c r="AJ52" s="14"/>
      <c r="AK52" s="14"/>
      <c r="AL52" s="14"/>
      <c r="AM52" s="14">
        <v>3.2582127700635128</v>
      </c>
      <c r="AN52" s="14"/>
      <c r="AO52" s="14">
        <v>0.91313154969913013</v>
      </c>
      <c r="AP52" s="14">
        <v>2.9918931833315118E-2</v>
      </c>
      <c r="AQ52" s="14"/>
      <c r="AR52" s="14">
        <v>0.10900499021650691</v>
      </c>
      <c r="AS52" s="14">
        <v>3.6282768491390088E-3</v>
      </c>
      <c r="AT52" s="14">
        <v>0.18707477805786141</v>
      </c>
      <c r="AU52" s="14">
        <v>3.0484441679759798E-2</v>
      </c>
      <c r="AV52" s="14"/>
      <c r="AW52" s="14">
        <v>0.27257016833838432</v>
      </c>
      <c r="AX52" s="14"/>
      <c r="AY52" s="14">
        <v>7.6467822535669833E-2</v>
      </c>
      <c r="AZ52" s="14">
        <v>0.46203107150706646</v>
      </c>
      <c r="BA52" s="14">
        <v>0.21824562880418899</v>
      </c>
      <c r="BB52" s="14">
        <v>1.3250830716190229E-2</v>
      </c>
      <c r="BC52" s="14">
        <v>6.8896988835855151</v>
      </c>
      <c r="BD52" s="14"/>
      <c r="BE52" s="14"/>
      <c r="BF52" s="14">
        <v>0.2110794378701055</v>
      </c>
      <c r="BG52" s="14"/>
      <c r="BH52" s="14">
        <v>0.47308059380262574</v>
      </c>
      <c r="BI52" s="14">
        <v>0.83262117522384438</v>
      </c>
      <c r="BJ52" s="14">
        <v>4.5953233689567874</v>
      </c>
      <c r="BK52" s="14">
        <v>0.22699518056408272</v>
      </c>
      <c r="BL52" s="14">
        <v>0.140799507456113</v>
      </c>
      <c r="BM52" s="14">
        <v>1.4557579130578071</v>
      </c>
      <c r="BN52" s="15">
        <v>14.628066212049989</v>
      </c>
      <c r="BO52" s="15">
        <f t="shared" si="0"/>
        <v>100</v>
      </c>
    </row>
    <row r="53" spans="1:67" x14ac:dyDescent="0.2">
      <c r="A53" s="12" t="s">
        <v>40</v>
      </c>
      <c r="B53" s="13" t="s">
        <v>112</v>
      </c>
      <c r="C53" s="14">
        <v>3.1526816593508977E-2</v>
      </c>
      <c r="D53" s="14">
        <v>5.8624631575807586E-2</v>
      </c>
      <c r="E53" s="14">
        <v>0.116384626713045</v>
      </c>
      <c r="F53" s="14"/>
      <c r="G53" s="14"/>
      <c r="H53" s="14">
        <v>5.5479083190722388E-2</v>
      </c>
      <c r="I53" s="14">
        <v>0.3675870501694436</v>
      </c>
      <c r="J53" s="14">
        <v>0.26442004863584329</v>
      </c>
      <c r="K53" s="14">
        <v>0.42469213548879053</v>
      </c>
      <c r="L53" s="14">
        <v>8.0867174551216184E-2</v>
      </c>
      <c r="M53" s="14">
        <v>9.7676984475337605</v>
      </c>
      <c r="N53" s="14">
        <v>0.88368750982798261</v>
      </c>
      <c r="O53" s="14">
        <v>1.4001539649576801E-2</v>
      </c>
      <c r="P53" s="14"/>
      <c r="Q53" s="14"/>
      <c r="R53" s="14">
        <v>3.9224578646577286</v>
      </c>
      <c r="S53" s="14">
        <v>1.325219734659723</v>
      </c>
      <c r="T53" s="14"/>
      <c r="U53" s="14">
        <v>53.634554516462593</v>
      </c>
      <c r="V53" s="14"/>
      <c r="W53" s="14"/>
      <c r="X53" s="14"/>
      <c r="Y53" s="14"/>
      <c r="Z53" s="14">
        <v>2.9008099789604468E-2</v>
      </c>
      <c r="AA53" s="14">
        <v>1.9859559066147261</v>
      </c>
      <c r="AB53" s="14">
        <v>3.4196788199048291E-2</v>
      </c>
      <c r="AC53" s="14">
        <v>0.63461962544950068</v>
      </c>
      <c r="AD53" s="14">
        <v>0.24112472912322871</v>
      </c>
      <c r="AE53" s="14"/>
      <c r="AF53" s="14">
        <v>0.26427313405228592</v>
      </c>
      <c r="AG53" s="14"/>
      <c r="AH53" s="14">
        <v>2.2823777151154361</v>
      </c>
      <c r="AI53" s="14">
        <v>2.4660555995906921</v>
      </c>
      <c r="AJ53" s="14"/>
      <c r="AK53" s="14"/>
      <c r="AL53" s="14"/>
      <c r="AM53" s="14">
        <v>0.39085890971056281</v>
      </c>
      <c r="AN53" s="14"/>
      <c r="AO53" s="14">
        <v>0.27521438859354569</v>
      </c>
      <c r="AP53" s="14">
        <v>0.1203567752426016</v>
      </c>
      <c r="AQ53" s="14"/>
      <c r="AR53" s="14">
        <v>1.8181720394364501E-2</v>
      </c>
      <c r="AS53" s="14">
        <v>3.5758322340395304E-2</v>
      </c>
      <c r="AT53" s="14">
        <v>0.99744839049503431</v>
      </c>
      <c r="AU53" s="14">
        <v>2.3081905400942227E-2</v>
      </c>
      <c r="AV53" s="14">
        <v>0.11086146810212591</v>
      </c>
      <c r="AW53" s="14"/>
      <c r="AX53" s="14"/>
      <c r="AY53" s="14">
        <v>1.0241767328499261</v>
      </c>
      <c r="AZ53" s="14">
        <v>2.1750323271801091</v>
      </c>
      <c r="BA53" s="14">
        <v>0.16641826829212991</v>
      </c>
      <c r="BB53" s="14">
        <v>0.1377526904370944</v>
      </c>
      <c r="BC53" s="14">
        <v>0.43509686356950161</v>
      </c>
      <c r="BD53" s="14"/>
      <c r="BE53" s="14"/>
      <c r="BF53" s="14">
        <v>0.30028427407342406</v>
      </c>
      <c r="BG53" s="14"/>
      <c r="BH53" s="14">
        <v>2.4216572198387101</v>
      </c>
      <c r="BI53" s="14">
        <v>1.805902997478174</v>
      </c>
      <c r="BJ53" s="14">
        <v>0.44997244747919418</v>
      </c>
      <c r="BK53" s="14">
        <v>1.549331556582928</v>
      </c>
      <c r="BL53" s="14">
        <v>0.12428546555754141</v>
      </c>
      <c r="BM53" s="14">
        <v>4.7975477445542509</v>
      </c>
      <c r="BN53" s="15">
        <v>3.7559667541831669</v>
      </c>
      <c r="BO53" s="15">
        <f t="shared" si="0"/>
        <v>99.999999999999972</v>
      </c>
    </row>
    <row r="54" spans="1:67" x14ac:dyDescent="0.2">
      <c r="A54" s="12" t="s">
        <v>41</v>
      </c>
      <c r="B54" s="13" t="s">
        <v>113</v>
      </c>
      <c r="C54" s="14">
        <v>0.2113687982129181</v>
      </c>
      <c r="D54" s="14">
        <v>9.1986250240814874E-2</v>
      </c>
      <c r="E54" s="14">
        <v>0.1028461232752893</v>
      </c>
      <c r="F54" s="14">
        <v>1.15468426462351</v>
      </c>
      <c r="G54" s="14">
        <v>4.06933817979571</v>
      </c>
      <c r="H54" s="14">
        <v>8.4889115261746612E-3</v>
      </c>
      <c r="I54" s="14">
        <v>0.66941764968875361</v>
      </c>
      <c r="J54" s="14">
        <v>4.6064627122543222E-2</v>
      </c>
      <c r="K54" s="14">
        <v>0.37632440359718827</v>
      </c>
      <c r="L54" s="14">
        <v>5.9674779240554005E-2</v>
      </c>
      <c r="M54" s="14">
        <v>3.0503586015187452</v>
      </c>
      <c r="N54" s="14">
        <v>0.30906430880218599</v>
      </c>
      <c r="O54" s="14">
        <v>2.600600433495116E-2</v>
      </c>
      <c r="P54" s="14">
        <v>4.715234288338175E-2</v>
      </c>
      <c r="Q54" s="14">
        <v>2.7535972067626122E-2</v>
      </c>
      <c r="R54" s="14">
        <v>0.72687702744955829</v>
      </c>
      <c r="S54" s="14">
        <v>0.56549806182546791</v>
      </c>
      <c r="T54" s="14">
        <v>3.2165368393283329E-2</v>
      </c>
      <c r="U54" s="14"/>
      <c r="V54" s="14">
        <v>0.69009321730631523</v>
      </c>
      <c r="W54" s="14">
        <v>10.99592729618184</v>
      </c>
      <c r="X54" s="14">
        <v>17.07803488964781</v>
      </c>
      <c r="Y54" s="14">
        <v>0.25743369749046541</v>
      </c>
      <c r="Z54" s="14">
        <v>3.5568898868782228E-2</v>
      </c>
      <c r="AA54" s="14">
        <v>0.57167062162238313</v>
      </c>
      <c r="AB54" s="14">
        <v>9.1880139450734415E-3</v>
      </c>
      <c r="AC54" s="14">
        <v>0.64488071378045619</v>
      </c>
      <c r="AD54" s="14">
        <v>0.1370587351304689</v>
      </c>
      <c r="AE54" s="14">
        <v>1.082317959337898</v>
      </c>
      <c r="AF54" s="14">
        <v>0.19276099654241258</v>
      </c>
      <c r="AG54" s="14">
        <v>7.7428357416395688</v>
      </c>
      <c r="AH54" s="14">
        <v>1.1034173069197941</v>
      </c>
      <c r="AI54" s="14">
        <v>0.83122204397917143</v>
      </c>
      <c r="AJ54" s="14">
        <v>2.1754069453659819E-2</v>
      </c>
      <c r="AK54" s="14">
        <v>8.046076092047906E-2</v>
      </c>
      <c r="AL54" s="14">
        <v>0.1962696755111592</v>
      </c>
      <c r="AM54" s="14">
        <v>0.2275366107874596</v>
      </c>
      <c r="AN54" s="14">
        <v>3.1401324890081447E-2</v>
      </c>
      <c r="AO54" s="14">
        <v>0.2903258682915934</v>
      </c>
      <c r="AP54" s="14">
        <v>0.3683841384409875</v>
      </c>
      <c r="AQ54" s="14">
        <v>4.9633456831518892</v>
      </c>
      <c r="AR54" s="14">
        <v>1.5031109290353499E-2</v>
      </c>
      <c r="AS54" s="14">
        <v>3.1175640877722587E-2</v>
      </c>
      <c r="AT54" s="14">
        <v>0.50869331550086938</v>
      </c>
      <c r="AU54" s="14">
        <v>3.524596235837206E-2</v>
      </c>
      <c r="AV54" s="14">
        <v>4.2295966518371329E-2</v>
      </c>
      <c r="AW54" s="14">
        <v>0.88041337602475234</v>
      </c>
      <c r="AX54" s="14"/>
      <c r="AY54" s="14">
        <v>0.33549114107613681</v>
      </c>
      <c r="AZ54" s="14">
        <v>0.29408120027670448</v>
      </c>
      <c r="BA54" s="14">
        <v>0.13467911540845839</v>
      </c>
      <c r="BB54" s="14">
        <v>2.9856153086468128E-2</v>
      </c>
      <c r="BC54" s="14">
        <v>0.21757439782782889</v>
      </c>
      <c r="BD54" s="14">
        <v>0.45266035962102008</v>
      </c>
      <c r="BE54" s="14">
        <v>0.16105593326458911</v>
      </c>
      <c r="BF54" s="14">
        <v>0.20797567947580961</v>
      </c>
      <c r="BG54" s="14">
        <v>27.798476853292541</v>
      </c>
      <c r="BH54" s="14">
        <v>0.99600680100866079</v>
      </c>
      <c r="BI54" s="14">
        <v>1.1253246675757811</v>
      </c>
      <c r="BJ54" s="14">
        <v>0.26444161498487079</v>
      </c>
      <c r="BK54" s="14">
        <v>0.84687504165124727</v>
      </c>
      <c r="BL54" s="14">
        <v>7.6064002785832696E-2</v>
      </c>
      <c r="BM54" s="14">
        <v>3.5956916839072837</v>
      </c>
      <c r="BN54" s="15">
        <v>2.8241500457479258</v>
      </c>
      <c r="BO54" s="15">
        <f t="shared" si="0"/>
        <v>100.00000000000003</v>
      </c>
    </row>
    <row r="55" spans="1:67" x14ac:dyDescent="0.2">
      <c r="A55" s="12" t="s">
        <v>42</v>
      </c>
      <c r="B55" s="13" t="s">
        <v>114</v>
      </c>
      <c r="C55" s="14">
        <v>0.1392595119214983</v>
      </c>
      <c r="D55" s="14">
        <v>7.069480838805485E-2</v>
      </c>
      <c r="E55" s="14">
        <v>8.1731868134471114E-2</v>
      </c>
      <c r="F55" s="14"/>
      <c r="G55" s="14"/>
      <c r="H55" s="14">
        <v>8.7251973642971034E-2</v>
      </c>
      <c r="I55" s="14">
        <v>0.29163744515167922</v>
      </c>
      <c r="J55" s="14">
        <v>1.6154005866650341</v>
      </c>
      <c r="K55" s="14">
        <v>0.34579372017253829</v>
      </c>
      <c r="L55" s="14">
        <v>7.5866431997689318E-2</v>
      </c>
      <c r="M55" s="14">
        <v>6.9322877039972104</v>
      </c>
      <c r="N55" s="14">
        <v>0.51784038227562623</v>
      </c>
      <c r="O55" s="14">
        <v>4.1297413721662485E-2</v>
      </c>
      <c r="P55" s="14"/>
      <c r="Q55" s="14"/>
      <c r="R55" s="14">
        <v>2.785280092786143</v>
      </c>
      <c r="S55" s="14">
        <v>0.5728005716562945</v>
      </c>
      <c r="T55" s="14"/>
      <c r="U55" s="14">
        <v>54.253254346580391</v>
      </c>
      <c r="V55" s="14"/>
      <c r="W55" s="14"/>
      <c r="X55" s="14"/>
      <c r="Y55" s="14"/>
      <c r="Z55" s="14">
        <v>1.9794216463454868E-2</v>
      </c>
      <c r="AA55" s="14">
        <v>5.440924110759374</v>
      </c>
      <c r="AB55" s="14">
        <v>2.0625124153204329E-2</v>
      </c>
      <c r="AC55" s="14">
        <v>1.0092490211031111</v>
      </c>
      <c r="AD55" s="14">
        <v>0.145001308750275</v>
      </c>
      <c r="AE55" s="14"/>
      <c r="AF55" s="14">
        <v>0.39207420473507859</v>
      </c>
      <c r="AG55" s="14"/>
      <c r="AH55" s="14">
        <v>1.42600274344302</v>
      </c>
      <c r="AI55" s="14">
        <v>1.2602828203875012</v>
      </c>
      <c r="AJ55" s="14"/>
      <c r="AK55" s="14"/>
      <c r="AL55" s="14"/>
      <c r="AM55" s="14">
        <v>0.25022877434163099</v>
      </c>
      <c r="AN55" s="14"/>
      <c r="AO55" s="14">
        <v>0.2314557234255874</v>
      </c>
      <c r="AP55" s="14">
        <v>0.19166510122454089</v>
      </c>
      <c r="AQ55" s="14"/>
      <c r="AR55" s="14">
        <v>1.1254782157503371E-2</v>
      </c>
      <c r="AS55" s="14">
        <v>0.1179377016879694</v>
      </c>
      <c r="AT55" s="14">
        <v>0.57410003026322776</v>
      </c>
      <c r="AU55" s="14">
        <v>1.9900410377835218E-2</v>
      </c>
      <c r="AV55" s="14">
        <v>8.3563581050050767E-2</v>
      </c>
      <c r="AW55" s="14">
        <v>3.3208835378084021</v>
      </c>
      <c r="AX55" s="14"/>
      <c r="AY55" s="14"/>
      <c r="AZ55" s="14">
        <v>1.379747485210681</v>
      </c>
      <c r="BA55" s="14">
        <v>0.12743977882410001</v>
      </c>
      <c r="BB55" s="14">
        <v>0.6128786341223772</v>
      </c>
      <c r="BC55" s="14">
        <v>0.287207885241067</v>
      </c>
      <c r="BD55" s="14"/>
      <c r="BE55" s="14"/>
      <c r="BF55" s="14">
        <v>0.1804567742564919</v>
      </c>
      <c r="BG55" s="14"/>
      <c r="BH55" s="14">
        <v>1.1402673402664911</v>
      </c>
      <c r="BI55" s="14">
        <v>1.7559710244638691</v>
      </c>
      <c r="BJ55" s="14">
        <v>0.2765148330943914</v>
      </c>
      <c r="BK55" s="14">
        <v>4.9268951606643068</v>
      </c>
      <c r="BL55" s="14">
        <v>0.16708771004370329</v>
      </c>
      <c r="BM55" s="14">
        <v>3.6866015929599141</v>
      </c>
      <c r="BN55" s="15">
        <v>3.1335917316295738</v>
      </c>
      <c r="BO55" s="15">
        <f t="shared" si="0"/>
        <v>100.00000000000003</v>
      </c>
    </row>
    <row r="56" spans="1:67" x14ac:dyDescent="0.2">
      <c r="A56" s="12" t="s">
        <v>43</v>
      </c>
      <c r="B56" s="13" t="s">
        <v>115</v>
      </c>
      <c r="C56" s="14">
        <v>6.2198377572074748E-2</v>
      </c>
      <c r="D56" s="14">
        <v>0.1415614840333296</v>
      </c>
      <c r="E56" s="14">
        <v>0.10380567396051439</v>
      </c>
      <c r="F56" s="14"/>
      <c r="G56" s="14"/>
      <c r="H56" s="14">
        <v>2.3566413568728569E-2</v>
      </c>
      <c r="I56" s="14">
        <v>0.69901535122143987</v>
      </c>
      <c r="J56" s="14">
        <v>0.30237293398585952</v>
      </c>
      <c r="K56" s="14">
        <v>0.61757573676261879</v>
      </c>
      <c r="L56" s="14">
        <v>6.0304852403531124E-2</v>
      </c>
      <c r="M56" s="14">
        <v>16.731365038449869</v>
      </c>
      <c r="N56" s="14">
        <v>1.0262922472231282</v>
      </c>
      <c r="O56" s="14">
        <v>4.8423774113737356E-2</v>
      </c>
      <c r="P56" s="14"/>
      <c r="Q56" s="14"/>
      <c r="R56" s="14">
        <v>1.787120748064996</v>
      </c>
      <c r="S56" s="14">
        <v>0.6787932421983579</v>
      </c>
      <c r="T56" s="14"/>
      <c r="U56" s="14">
        <v>40.633275985791514</v>
      </c>
      <c r="V56" s="14"/>
      <c r="W56" s="14"/>
      <c r="X56" s="14"/>
      <c r="Y56" s="14"/>
      <c r="Z56" s="14">
        <v>0.13422985117652581</v>
      </c>
      <c r="AA56" s="14">
        <v>1.604168871327466</v>
      </c>
      <c r="AB56" s="14">
        <v>1.3966848227695759E-2</v>
      </c>
      <c r="AC56" s="14">
        <v>1.6749884537834838</v>
      </c>
      <c r="AD56" s="14">
        <v>0.39071272317141953</v>
      </c>
      <c r="AE56" s="14"/>
      <c r="AF56" s="14">
        <v>0.40705385671684902</v>
      </c>
      <c r="AG56" s="14"/>
      <c r="AH56" s="14">
        <v>6.4681100215062264</v>
      </c>
      <c r="AI56" s="14">
        <v>4.0442999533125237</v>
      </c>
      <c r="AJ56" s="14"/>
      <c r="AK56" s="14"/>
      <c r="AL56" s="14"/>
      <c r="AM56" s="14">
        <v>0.50828544810962106</v>
      </c>
      <c r="AN56" s="14"/>
      <c r="AO56" s="14">
        <v>0.36196396010297921</v>
      </c>
      <c r="AP56" s="14">
        <v>0.1165396630504848</v>
      </c>
      <c r="AQ56" s="14"/>
      <c r="AR56" s="14">
        <v>1.3163657106844339E-2</v>
      </c>
      <c r="AS56" s="14">
        <v>1.9289667580193109E-2</v>
      </c>
      <c r="AT56" s="14">
        <v>0.35894036843586158</v>
      </c>
      <c r="AU56" s="14">
        <v>6.6290465463834616E-2</v>
      </c>
      <c r="AV56" s="14">
        <v>0.1456185488801843</v>
      </c>
      <c r="AW56" s="14">
        <v>3.0058120226459319</v>
      </c>
      <c r="AX56" s="14"/>
      <c r="AY56" s="14">
        <v>0.61428279487665827</v>
      </c>
      <c r="AZ56" s="14"/>
      <c r="BA56" s="14">
        <v>0.13660721362523601</v>
      </c>
      <c r="BB56" s="14">
        <v>0.26683769204171182</v>
      </c>
      <c r="BC56" s="14">
        <v>0.4742117782949008</v>
      </c>
      <c r="BD56" s="14"/>
      <c r="BE56" s="14"/>
      <c r="BF56" s="14">
        <v>0.1263734641540869</v>
      </c>
      <c r="BG56" s="14"/>
      <c r="BH56" s="14">
        <v>1.6804701746247461</v>
      </c>
      <c r="BI56" s="14">
        <v>1.6682846276592862</v>
      </c>
      <c r="BJ56" s="14">
        <v>0.66706520950250359</v>
      </c>
      <c r="BK56" s="14">
        <v>2.9154874701899569</v>
      </c>
      <c r="BL56" s="14">
        <v>0.1125503980591358</v>
      </c>
      <c r="BM56" s="14">
        <v>3.2164417884695533</v>
      </c>
      <c r="BN56" s="15">
        <v>5.8722811485544009</v>
      </c>
      <c r="BO56" s="15">
        <f t="shared" si="0"/>
        <v>100.00000000000001</v>
      </c>
    </row>
    <row r="57" spans="1:67" x14ac:dyDescent="0.2">
      <c r="A57" s="12" t="s">
        <v>64</v>
      </c>
      <c r="B57" s="13" t="s">
        <v>116</v>
      </c>
      <c r="C57" s="14">
        <v>0.1593100840144068</v>
      </c>
      <c r="D57" s="14">
        <v>0.17512457934283329</v>
      </c>
      <c r="E57" s="14">
        <v>1.488839192826535</v>
      </c>
      <c r="F57" s="14"/>
      <c r="G57" s="14"/>
      <c r="H57" s="14">
        <v>6.1412799426888171E-3</v>
      </c>
      <c r="I57" s="14">
        <v>0.55150902323875906</v>
      </c>
      <c r="J57" s="14">
        <v>6.2557008821367791E-2</v>
      </c>
      <c r="K57" s="14">
        <v>0.86935966918827801</v>
      </c>
      <c r="L57" s="14">
        <v>9.8353021443624636E-2</v>
      </c>
      <c r="M57" s="14">
        <v>9.7276058737162927</v>
      </c>
      <c r="N57" s="14">
        <v>2.0665492928911631</v>
      </c>
      <c r="O57" s="14">
        <v>1.6718957131241E-2</v>
      </c>
      <c r="P57" s="14"/>
      <c r="Q57" s="14"/>
      <c r="R57" s="14">
        <v>0.39367774735881922</v>
      </c>
      <c r="S57" s="14">
        <v>0.33898530254865361</v>
      </c>
      <c r="T57" s="14"/>
      <c r="U57" s="14">
        <v>25.995477782279693</v>
      </c>
      <c r="V57" s="14"/>
      <c r="W57" s="14"/>
      <c r="X57" s="14"/>
      <c r="Y57" s="14"/>
      <c r="Z57" s="14">
        <v>0.1892510516616154</v>
      </c>
      <c r="AA57" s="14">
        <v>0.4621692825296157</v>
      </c>
      <c r="AB57" s="14">
        <v>4.420049520333558E-3</v>
      </c>
      <c r="AC57" s="14">
        <v>4.2275749485044489</v>
      </c>
      <c r="AD57" s="14">
        <v>1.7126003028750498</v>
      </c>
      <c r="AE57" s="14"/>
      <c r="AF57" s="14">
        <v>6.8518042083470052E-2</v>
      </c>
      <c r="AG57" s="14"/>
      <c r="AH57" s="14">
        <v>10.513963998995001</v>
      </c>
      <c r="AI57" s="14">
        <v>6.1192431841441106</v>
      </c>
      <c r="AJ57" s="14"/>
      <c r="AK57" s="14"/>
      <c r="AL57" s="14"/>
      <c r="AM57" s="14">
        <v>1.331482657261239</v>
      </c>
      <c r="AN57" s="14"/>
      <c r="AO57" s="14">
        <v>0.2931753446993523</v>
      </c>
      <c r="AP57" s="14">
        <v>0.40957426429291865</v>
      </c>
      <c r="AQ57" s="14"/>
      <c r="AR57" s="14">
        <v>0.1448148660033465</v>
      </c>
      <c r="AS57" s="14">
        <v>4.4592557653155718E-3</v>
      </c>
      <c r="AT57" s="14">
        <v>0.26660032849950749</v>
      </c>
      <c r="AU57" s="14">
        <v>3.1254234192192511E-2</v>
      </c>
      <c r="AV57" s="14">
        <v>0.2141000006596489</v>
      </c>
      <c r="AW57" s="14">
        <v>0.50307857258914568</v>
      </c>
      <c r="AX57" s="14"/>
      <c r="AY57" s="14">
        <v>0.15326221241663349</v>
      </c>
      <c r="AZ57" s="14">
        <v>0.52316209391453738</v>
      </c>
      <c r="BA57" s="14"/>
      <c r="BB57" s="14">
        <v>1.545900926171497E-2</v>
      </c>
      <c r="BC57" s="14">
        <v>1.491544625020675</v>
      </c>
      <c r="BD57" s="14"/>
      <c r="BE57" s="14"/>
      <c r="BF57" s="14">
        <v>0.5858369476040981</v>
      </c>
      <c r="BG57" s="14"/>
      <c r="BH57" s="14">
        <v>1.3195148664898451</v>
      </c>
      <c r="BI57" s="14">
        <v>1.9075294476954219</v>
      </c>
      <c r="BJ57" s="14">
        <v>2.7220183645151401</v>
      </c>
      <c r="BK57" s="14">
        <v>2.6681286348008828</v>
      </c>
      <c r="BL57" s="14">
        <v>1.896764082506885</v>
      </c>
      <c r="BM57" s="14">
        <v>4.4738393464508519</v>
      </c>
      <c r="BN57" s="15">
        <v>13.796451170302641</v>
      </c>
      <c r="BO57" s="15">
        <f t="shared" si="0"/>
        <v>100</v>
      </c>
    </row>
    <row r="58" spans="1:67" x14ac:dyDescent="0.2">
      <c r="A58" s="12" t="s">
        <v>139</v>
      </c>
      <c r="B58" s="13" t="s">
        <v>135</v>
      </c>
      <c r="C58" s="14">
        <v>6.4125776399697243E-2</v>
      </c>
      <c r="D58" s="14">
        <v>2.1661392062656652E-2</v>
      </c>
      <c r="E58" s="14">
        <v>4.7156997842584841E-2</v>
      </c>
      <c r="F58" s="14"/>
      <c r="G58" s="14"/>
      <c r="H58" s="14">
        <v>3.147743015552471</v>
      </c>
      <c r="I58" s="14">
        <v>0.13922159588510769</v>
      </c>
      <c r="J58" s="14">
        <v>2.4784003244012571</v>
      </c>
      <c r="K58" s="14">
        <v>0.18199827185123252</v>
      </c>
      <c r="L58" s="14">
        <v>4.8829104582838956E-2</v>
      </c>
      <c r="M58" s="14">
        <v>9.0340999396896926</v>
      </c>
      <c r="N58" s="14">
        <v>0.44320579645574204</v>
      </c>
      <c r="O58" s="14">
        <v>5.86300836864918E-3</v>
      </c>
      <c r="P58" s="14"/>
      <c r="Q58" s="14"/>
      <c r="R58" s="14">
        <v>2.4919770513116593</v>
      </c>
      <c r="S58" s="14">
        <v>0.52619054928482956</v>
      </c>
      <c r="T58" s="14"/>
      <c r="U58" s="14">
        <v>52.47394258794187</v>
      </c>
      <c r="V58" s="14"/>
      <c r="W58" s="14"/>
      <c r="X58" s="14"/>
      <c r="Y58" s="14"/>
      <c r="Z58" s="14">
        <v>7.8521665067674742E-3</v>
      </c>
      <c r="AA58" s="14">
        <v>4.1191135528748282</v>
      </c>
      <c r="AB58" s="14">
        <v>2.726121485364914E-2</v>
      </c>
      <c r="AC58" s="14">
        <v>0.42169508021254171</v>
      </c>
      <c r="AD58" s="14">
        <v>0.12820204315327732</v>
      </c>
      <c r="AE58" s="14"/>
      <c r="AF58" s="14">
        <v>0.2764970545806148</v>
      </c>
      <c r="AG58" s="14"/>
      <c r="AH58" s="14">
        <v>1.0065836149320739</v>
      </c>
      <c r="AI58" s="14">
        <v>0.67397412811372293</v>
      </c>
      <c r="AJ58" s="14"/>
      <c r="AK58" s="14"/>
      <c r="AL58" s="14"/>
      <c r="AM58" s="14">
        <v>0.21503693004880001</v>
      </c>
      <c r="AN58" s="14"/>
      <c r="AO58" s="14">
        <v>0.12101552276354689</v>
      </c>
      <c r="AP58" s="14">
        <v>7.8072553916902265E-2</v>
      </c>
      <c r="AQ58" s="14"/>
      <c r="AR58" s="14">
        <v>7.5362087130213459E-3</v>
      </c>
      <c r="AS58" s="14">
        <v>1.4777518630029849</v>
      </c>
      <c r="AT58" s="14">
        <v>0.17341249739190759</v>
      </c>
      <c r="AU58" s="14">
        <v>1.2640297372704931E-2</v>
      </c>
      <c r="AV58" s="14">
        <v>7.3519180272397996E-2</v>
      </c>
      <c r="AW58" s="14">
        <v>2.2467952892455472</v>
      </c>
      <c r="AX58" s="14"/>
      <c r="AY58" s="14">
        <v>2.9500250154799099</v>
      </c>
      <c r="AZ58" s="14">
        <v>3.3468625345568688</v>
      </c>
      <c r="BA58" s="14">
        <v>6.5021490468639212E-2</v>
      </c>
      <c r="BB58" s="14"/>
      <c r="BC58" s="14">
        <v>0.18941209714472509</v>
      </c>
      <c r="BD58" s="14"/>
      <c r="BE58" s="14"/>
      <c r="BF58" s="14">
        <v>8.363119738746512E-2</v>
      </c>
      <c r="BG58" s="14"/>
      <c r="BH58" s="14">
        <v>1.2615825171410191</v>
      </c>
      <c r="BI58" s="14">
        <v>1.7914770942572429</v>
      </c>
      <c r="BJ58" s="14">
        <v>0.20590312000785643</v>
      </c>
      <c r="BK58" s="14">
        <v>3.2938479377959573</v>
      </c>
      <c r="BL58" s="14">
        <v>5.7118820367597946E-2</v>
      </c>
      <c r="BM58" s="14">
        <v>2.1869146390919649</v>
      </c>
      <c r="BN58" s="15">
        <v>2.396828926715199</v>
      </c>
      <c r="BO58" s="15">
        <f t="shared" si="0"/>
        <v>99.999999999999986</v>
      </c>
    </row>
    <row r="59" spans="1:67" x14ac:dyDescent="0.2">
      <c r="A59" s="12" t="s">
        <v>44</v>
      </c>
      <c r="B59" s="13" t="s">
        <v>117</v>
      </c>
      <c r="C59" s="14">
        <v>1.2060150192321099E-2</v>
      </c>
      <c r="D59" s="14">
        <v>5.3869569290124021E-2</v>
      </c>
      <c r="E59" s="14">
        <v>1.271914110463495</v>
      </c>
      <c r="F59" s="14"/>
      <c r="G59" s="14"/>
      <c r="H59" s="14">
        <v>5.4244791665955224E-3</v>
      </c>
      <c r="I59" s="14">
        <v>0.47482669417463774</v>
      </c>
      <c r="J59" s="14">
        <v>2.170356735574664E-2</v>
      </c>
      <c r="K59" s="14">
        <v>0.78963174856001761</v>
      </c>
      <c r="L59" s="14">
        <v>0.13644100313410298</v>
      </c>
      <c r="M59" s="14">
        <v>16.620926417560579</v>
      </c>
      <c r="N59" s="14">
        <v>4.6397430703020275</v>
      </c>
      <c r="O59" s="14">
        <v>2.5091630969264513E-2</v>
      </c>
      <c r="P59" s="14"/>
      <c r="Q59" s="14"/>
      <c r="R59" s="14">
        <v>0.2657654263349401</v>
      </c>
      <c r="S59" s="14">
        <v>0.26874925777272241</v>
      </c>
      <c r="T59" s="14"/>
      <c r="U59" s="14">
        <v>12.809145549597051</v>
      </c>
      <c r="V59" s="14"/>
      <c r="W59" s="14"/>
      <c r="X59" s="14"/>
      <c r="Y59" s="14"/>
      <c r="Z59" s="14">
        <v>2.3417344188243989</v>
      </c>
      <c r="AA59" s="14">
        <v>0.2814686300419334</v>
      </c>
      <c r="AB59" s="14">
        <v>4.5603430056008146E-3</v>
      </c>
      <c r="AC59" s="14">
        <v>2.6848029305507013</v>
      </c>
      <c r="AD59" s="14">
        <v>5.8312598668497113</v>
      </c>
      <c r="AE59" s="14"/>
      <c r="AF59" s="14">
        <v>0.36354348441632278</v>
      </c>
      <c r="AG59" s="14"/>
      <c r="AH59" s="14">
        <v>10.861146198924281</v>
      </c>
      <c r="AI59" s="14">
        <v>6.036407914717234</v>
      </c>
      <c r="AJ59" s="14"/>
      <c r="AK59" s="14"/>
      <c r="AL59" s="14"/>
      <c r="AM59" s="14">
        <v>7.7323793566481749</v>
      </c>
      <c r="AN59" s="14"/>
      <c r="AO59" s="14">
        <v>0.62965788342661433</v>
      </c>
      <c r="AP59" s="14">
        <v>0.1025570287737497</v>
      </c>
      <c r="AQ59" s="14"/>
      <c r="AR59" s="14">
        <v>0.17391879959570278</v>
      </c>
      <c r="AS59" s="14">
        <v>2.9375284170306119E-3</v>
      </c>
      <c r="AT59" s="14">
        <v>0.38775676654735169</v>
      </c>
      <c r="AU59" s="14">
        <v>2.2002062693549339E-2</v>
      </c>
      <c r="AV59" s="14">
        <v>2.2498676088017628</v>
      </c>
      <c r="AW59" s="14">
        <v>0.2826858290841579</v>
      </c>
      <c r="AX59" s="14"/>
      <c r="AY59" s="14">
        <v>7.7978696433911546E-2</v>
      </c>
      <c r="AZ59" s="14">
        <v>0.29929441158691561</v>
      </c>
      <c r="BA59" s="14">
        <v>0.59323867288731069</v>
      </c>
      <c r="BB59" s="14">
        <v>8.7308668075261418E-3</v>
      </c>
      <c r="BC59" s="14"/>
      <c r="BD59" s="14"/>
      <c r="BE59" s="14"/>
      <c r="BF59" s="14">
        <v>0.238545599894083</v>
      </c>
      <c r="BG59" s="14"/>
      <c r="BH59" s="14">
        <v>0.53631709909815339</v>
      </c>
      <c r="BI59" s="14">
        <v>1.1856936412226631</v>
      </c>
      <c r="BJ59" s="14">
        <v>3.5504318422110561</v>
      </c>
      <c r="BK59" s="14">
        <v>0.24503000747185111</v>
      </c>
      <c r="BL59" s="14">
        <v>0.45406080525955894</v>
      </c>
      <c r="BM59" s="14">
        <v>2.3382649928355632</v>
      </c>
      <c r="BN59" s="15">
        <v>13.0884340380995</v>
      </c>
      <c r="BO59" s="15">
        <f t="shared" si="0"/>
        <v>100</v>
      </c>
    </row>
    <row r="60" spans="1:67" x14ac:dyDescent="0.2">
      <c r="A60" s="12" t="s">
        <v>45</v>
      </c>
      <c r="B60" s="13" t="s">
        <v>118</v>
      </c>
      <c r="C60" s="14">
        <v>1.6228110354809599E-2</v>
      </c>
      <c r="D60" s="14">
        <v>4.1795230332317482E-2</v>
      </c>
      <c r="E60" s="14">
        <v>0.11716613650107201</v>
      </c>
      <c r="F60" s="14">
        <v>3.9982357847250611</v>
      </c>
      <c r="G60" s="14">
        <v>2.7737488907434749</v>
      </c>
      <c r="H60" s="14">
        <v>6.5398576867792685E-2</v>
      </c>
      <c r="I60" s="14">
        <v>0.17527939706971882</v>
      </c>
      <c r="J60" s="14">
        <v>0.27689887683173359</v>
      </c>
      <c r="K60" s="14">
        <v>0.2171288047126704</v>
      </c>
      <c r="L60" s="14">
        <v>3.6967802093015291E-2</v>
      </c>
      <c r="M60" s="14">
        <v>6.4488111934708794</v>
      </c>
      <c r="N60" s="14">
        <v>1.2596224908281901</v>
      </c>
      <c r="O60" s="14">
        <v>1.2863678738441069E-2</v>
      </c>
      <c r="P60" s="14">
        <v>0.24983032442648148</v>
      </c>
      <c r="Q60" s="14">
        <v>3.7088127843702537E-2</v>
      </c>
      <c r="R60" s="14">
        <v>9.6979017282783708</v>
      </c>
      <c r="S60" s="14">
        <v>0.67860393732250057</v>
      </c>
      <c r="T60" s="14">
        <v>7.8671796972235405E-2</v>
      </c>
      <c r="U60" s="14"/>
      <c r="V60" s="14">
        <v>0.72459230994945623</v>
      </c>
      <c r="W60" s="14">
        <v>6.916858432706352</v>
      </c>
      <c r="X60" s="14">
        <v>22.269330216754827</v>
      </c>
      <c r="Y60" s="14">
        <v>0.28829517681708833</v>
      </c>
      <c r="Z60" s="14">
        <v>1.111667872083319E-2</v>
      </c>
      <c r="AA60" s="14">
        <v>4.3627596004983644</v>
      </c>
      <c r="AB60" s="14">
        <v>1.312225206218769E-2</v>
      </c>
      <c r="AC60" s="14">
        <v>0.28598575391249254</v>
      </c>
      <c r="AD60" s="14">
        <v>0.16096824901912521</v>
      </c>
      <c r="AE60" s="14">
        <v>0.5881537163593894</v>
      </c>
      <c r="AF60" s="14">
        <v>0.107419388701244</v>
      </c>
      <c r="AG60" s="14">
        <v>6.328676787709556</v>
      </c>
      <c r="AH60" s="14">
        <v>1.4790656915559319</v>
      </c>
      <c r="AI60" s="14">
        <v>5.0337609623130088</v>
      </c>
      <c r="AJ60" s="14">
        <v>0.1070949675301282</v>
      </c>
      <c r="AK60" s="14">
        <v>0.15026416693793321</v>
      </c>
      <c r="AL60" s="14">
        <v>0.17575103333317249</v>
      </c>
      <c r="AM60" s="14">
        <v>0.2709880800198447</v>
      </c>
      <c r="AN60" s="14">
        <v>1.66239295834033E-2</v>
      </c>
      <c r="AO60" s="14">
        <v>0.16477913347897791</v>
      </c>
      <c r="AP60" s="14">
        <v>9.7451591532826148E-2</v>
      </c>
      <c r="AQ60" s="14">
        <v>3.2183079594055539</v>
      </c>
      <c r="AR60" s="14">
        <v>1.048955324728984E-2</v>
      </c>
      <c r="AS60" s="14">
        <v>5.1603173031643995E-2</v>
      </c>
      <c r="AT60" s="14">
        <v>0.2798015584287174</v>
      </c>
      <c r="AU60" s="14">
        <v>2.7134204495137967E-2</v>
      </c>
      <c r="AV60" s="14">
        <v>6.6061599199041254E-2</v>
      </c>
      <c r="AW60" s="14">
        <v>4.6942914783311505</v>
      </c>
      <c r="AX60" s="14">
        <v>0.3830451169012285</v>
      </c>
      <c r="AY60" s="14">
        <v>1.194451693082615</v>
      </c>
      <c r="AZ60" s="14">
        <v>2.2521515035786162</v>
      </c>
      <c r="BA60" s="14">
        <v>4.6487025661105061E-2</v>
      </c>
      <c r="BB60" s="14">
        <v>0.43378764996129743</v>
      </c>
      <c r="BC60" s="14">
        <v>0.2262811439594985</v>
      </c>
      <c r="BD60" s="14"/>
      <c r="BE60" s="14">
        <v>0.68314945658639115</v>
      </c>
      <c r="BF60" s="14">
        <v>9.4417130784256426E-2</v>
      </c>
      <c r="BG60" s="14">
        <v>2.5109208713631959</v>
      </c>
      <c r="BH60" s="14">
        <v>0.96581957889765779</v>
      </c>
      <c r="BI60" s="14">
        <v>0.94209476439415551</v>
      </c>
      <c r="BJ60" s="14">
        <v>0.3344542043496273</v>
      </c>
      <c r="BK60" s="14">
        <v>1.1652539681903111</v>
      </c>
      <c r="BL60" s="14">
        <v>5.5522212057076449E-2</v>
      </c>
      <c r="BM60" s="14">
        <v>2.8471141187747873</v>
      </c>
      <c r="BN60" s="15">
        <v>1.7820610277110212</v>
      </c>
      <c r="BO60" s="15">
        <f t="shared" si="0"/>
        <v>99.999999999999986</v>
      </c>
    </row>
    <row r="61" spans="1:67" x14ac:dyDescent="0.2">
      <c r="A61" s="12" t="s">
        <v>46</v>
      </c>
      <c r="B61" s="13" t="s">
        <v>119</v>
      </c>
      <c r="C61" s="14">
        <v>8.0876634549766166E-2</v>
      </c>
      <c r="D61" s="14">
        <v>9.7456465357487795E-2</v>
      </c>
      <c r="E61" s="14">
        <v>9.5447402576825963E-2</v>
      </c>
      <c r="F61" s="14">
        <v>7.4869158428535618</v>
      </c>
      <c r="G61" s="14">
        <v>2.8928180690181442</v>
      </c>
      <c r="H61" s="14">
        <v>1.624590512923364</v>
      </c>
      <c r="I61" s="14">
        <v>0.1862878624234762</v>
      </c>
      <c r="J61" s="14">
        <v>0.47001801787038822</v>
      </c>
      <c r="K61" s="14">
        <v>0.28223124600227201</v>
      </c>
      <c r="L61" s="14">
        <v>1.9569881130259051E-2</v>
      </c>
      <c r="M61" s="14">
        <v>4.7883061899345636</v>
      </c>
      <c r="N61" s="14">
        <v>0.42797565407930588</v>
      </c>
      <c r="O61" s="14">
        <v>1.4854937970502141E-2</v>
      </c>
      <c r="P61" s="14">
        <v>3.8199508836537652</v>
      </c>
      <c r="Q61" s="14">
        <v>2.476572378698166E-2</v>
      </c>
      <c r="R61" s="14">
        <v>2.1028257531051899</v>
      </c>
      <c r="S61" s="14">
        <v>0.54244821234831841</v>
      </c>
      <c r="T61" s="14">
        <v>7.2989598634729994E-2</v>
      </c>
      <c r="U61" s="14"/>
      <c r="V61" s="14">
        <v>0.67476977791787807</v>
      </c>
      <c r="W61" s="14">
        <v>7.7970198916477775</v>
      </c>
      <c r="X61" s="14">
        <v>20.812090949736099</v>
      </c>
      <c r="Y61" s="14">
        <v>0.3702558041754006</v>
      </c>
      <c r="Z61" s="14">
        <v>2.1250730992633398E-2</v>
      </c>
      <c r="AA61" s="14">
        <v>1.96649857399145</v>
      </c>
      <c r="AB61" s="14">
        <v>1.209361589401391E-2</v>
      </c>
      <c r="AC61" s="14">
        <v>0.6135760291153316</v>
      </c>
      <c r="AD61" s="14">
        <v>0.1291924398814327</v>
      </c>
      <c r="AE61" s="14">
        <v>0.54912819337257845</v>
      </c>
      <c r="AF61" s="14">
        <v>0.25898846195533198</v>
      </c>
      <c r="AG61" s="14">
        <v>13.62509419647931</v>
      </c>
      <c r="AH61" s="14">
        <v>1.0184882459260609</v>
      </c>
      <c r="AI61" s="14">
        <v>1.57454334947542</v>
      </c>
      <c r="AJ61" s="14">
        <v>7.7351206083086058E-2</v>
      </c>
      <c r="AK61" s="14">
        <v>0.16515897718326408</v>
      </c>
      <c r="AL61" s="14">
        <v>0.20808313587835298</v>
      </c>
      <c r="AM61" s="14">
        <v>0.1669802817717326</v>
      </c>
      <c r="AN61" s="14">
        <v>2.3893223513309782E-2</v>
      </c>
      <c r="AO61" s="14">
        <v>0.1925839723924638</v>
      </c>
      <c r="AP61" s="14">
        <v>4.4052259675941285E-2</v>
      </c>
      <c r="AQ61" s="14">
        <v>3.0848866733375777</v>
      </c>
      <c r="AR61" s="14">
        <v>1.662404218218512E-2</v>
      </c>
      <c r="AS61" s="14">
        <v>0.31769994733216167</v>
      </c>
      <c r="AT61" s="14">
        <v>0.19664599659061349</v>
      </c>
      <c r="AU61" s="14">
        <v>7.4137624812381665E-3</v>
      </c>
      <c r="AV61" s="14">
        <v>3.9851713810236181E-2</v>
      </c>
      <c r="AW61" s="14">
        <v>2.3420862832489191</v>
      </c>
      <c r="AX61" s="14">
        <v>0.32562399498405059</v>
      </c>
      <c r="AY61" s="14">
        <v>1.3502453553424019</v>
      </c>
      <c r="AZ61" s="14">
        <v>1.9306161180164649</v>
      </c>
      <c r="BA61" s="14">
        <v>7.1262960286006358E-2</v>
      </c>
      <c r="BB61" s="14">
        <v>2.179691282253799</v>
      </c>
      <c r="BC61" s="14">
        <v>0.15783452794730651</v>
      </c>
      <c r="BD61" s="14">
        <v>1.6603939709549911</v>
      </c>
      <c r="BE61" s="14"/>
      <c r="BF61" s="14">
        <v>0.111449031375684</v>
      </c>
      <c r="BG61" s="14">
        <v>2.8848796110285249</v>
      </c>
      <c r="BH61" s="14">
        <v>0.86010731831908138</v>
      </c>
      <c r="BI61" s="14">
        <v>1.2448595441519279</v>
      </c>
      <c r="BJ61" s="14">
        <v>0.1827331544122458</v>
      </c>
      <c r="BK61" s="14">
        <v>1.6195407645106501</v>
      </c>
      <c r="BL61" s="14">
        <v>6.5118163701307311E-2</v>
      </c>
      <c r="BM61" s="14">
        <v>1.9192225122724262</v>
      </c>
      <c r="BN61" s="15">
        <v>2.099791066182418</v>
      </c>
      <c r="BO61" s="15">
        <f t="shared" si="0"/>
        <v>99.999999999999986</v>
      </c>
    </row>
    <row r="62" spans="1:67" x14ac:dyDescent="0.2">
      <c r="A62" s="12" t="s">
        <v>47</v>
      </c>
      <c r="B62" s="13" t="s">
        <v>120</v>
      </c>
      <c r="C62" s="14">
        <v>0.1279261170486862</v>
      </c>
      <c r="D62" s="14">
        <v>0.19146417274282931</v>
      </c>
      <c r="E62" s="14">
        <v>1.4204330888095911</v>
      </c>
      <c r="F62" s="14"/>
      <c r="G62" s="14"/>
      <c r="H62" s="14">
        <v>9.826354528840375E-3</v>
      </c>
      <c r="I62" s="14">
        <v>1.478541735782787</v>
      </c>
      <c r="J62" s="14">
        <v>4.6201428660179122E-2</v>
      </c>
      <c r="K62" s="14">
        <v>1.0710038579943151</v>
      </c>
      <c r="L62" s="14">
        <v>0.18948133127242608</v>
      </c>
      <c r="M62" s="14">
        <v>15.5577821701565</v>
      </c>
      <c r="N62" s="14">
        <v>1.6353320616342779</v>
      </c>
      <c r="O62" s="14">
        <v>4.9806470438464791E-2</v>
      </c>
      <c r="P62" s="14"/>
      <c r="Q62" s="14"/>
      <c r="R62" s="14">
        <v>0.74114388675551812</v>
      </c>
      <c r="S62" s="14">
        <v>0.4053587262341522</v>
      </c>
      <c r="T62" s="14"/>
      <c r="U62" s="14">
        <v>29.081622417392051</v>
      </c>
      <c r="V62" s="14"/>
      <c r="W62" s="14"/>
      <c r="X62" s="14"/>
      <c r="Y62" s="14"/>
      <c r="Z62" s="14">
        <v>0.2914473769376747</v>
      </c>
      <c r="AA62" s="14">
        <v>0.62671426583506185</v>
      </c>
      <c r="AB62" s="14">
        <v>1.2663226986114271E-2</v>
      </c>
      <c r="AC62" s="14">
        <v>2.8864766895388212</v>
      </c>
      <c r="AD62" s="14">
        <v>0.63620189473201294</v>
      </c>
      <c r="AE62" s="14"/>
      <c r="AF62" s="14">
        <v>0.63814423681407051</v>
      </c>
      <c r="AG62" s="14"/>
      <c r="AH62" s="14">
        <v>9.6717817716661276</v>
      </c>
      <c r="AI62" s="14">
        <v>2.7235459278394378</v>
      </c>
      <c r="AJ62" s="14"/>
      <c r="AK62" s="14"/>
      <c r="AL62" s="14"/>
      <c r="AM62" s="14">
        <v>1.0242667729849699</v>
      </c>
      <c r="AN62" s="14"/>
      <c r="AO62" s="14">
        <v>0.77757319865280383</v>
      </c>
      <c r="AP62" s="14">
        <v>6.5324638029532658E-2</v>
      </c>
      <c r="AQ62" s="14"/>
      <c r="AR62" s="14">
        <v>0.14171370239878239</v>
      </c>
      <c r="AS62" s="14">
        <v>5.8408316796173731E-3</v>
      </c>
      <c r="AT62" s="14">
        <v>0.21771817298516971</v>
      </c>
      <c r="AU62" s="14">
        <v>5.2361799191595865E-2</v>
      </c>
      <c r="AV62" s="14">
        <v>0.2307200496224707</v>
      </c>
      <c r="AW62" s="14">
        <v>0.8900199608430559</v>
      </c>
      <c r="AX62" s="14"/>
      <c r="AY62" s="14">
        <v>0.1939404392649485</v>
      </c>
      <c r="AZ62" s="14">
        <v>0.31051897433268372</v>
      </c>
      <c r="BA62" s="14">
        <v>0.70179395071554007</v>
      </c>
      <c r="BB62" s="14">
        <v>1.7535480115644E-2</v>
      </c>
      <c r="BC62" s="14">
        <v>0.89691495585921355</v>
      </c>
      <c r="BD62" s="14"/>
      <c r="BE62" s="14"/>
      <c r="BF62" s="14"/>
      <c r="BG62" s="14"/>
      <c r="BH62" s="14">
        <v>1.659351057419699</v>
      </c>
      <c r="BI62" s="14">
        <v>1.945240296144026</v>
      </c>
      <c r="BJ62" s="14">
        <v>1.4972006478542341</v>
      </c>
      <c r="BK62" s="14">
        <v>0.66749593379422656</v>
      </c>
      <c r="BL62" s="14">
        <v>0.54769308388596782</v>
      </c>
      <c r="BM62" s="14">
        <v>6.3320601750362124</v>
      </c>
      <c r="BN62" s="15">
        <v>12.33181666938966</v>
      </c>
      <c r="BO62" s="15">
        <f t="shared" si="0"/>
        <v>100.00000000000003</v>
      </c>
    </row>
    <row r="63" spans="1:67" x14ac:dyDescent="0.2">
      <c r="A63" s="12" t="s">
        <v>48</v>
      </c>
      <c r="B63" s="13" t="s">
        <v>121</v>
      </c>
      <c r="C63" s="14">
        <v>0.42356132980205041</v>
      </c>
      <c r="D63" s="14">
        <v>0.31028089873225989</v>
      </c>
      <c r="E63" s="14">
        <v>0.28787502373979318</v>
      </c>
      <c r="F63" s="14">
        <v>1.390228668497324</v>
      </c>
      <c r="G63" s="14">
        <v>4.3005256068118118</v>
      </c>
      <c r="H63" s="14">
        <v>1.6625931630923262E-2</v>
      </c>
      <c r="I63" s="14">
        <v>0.77454259675761883</v>
      </c>
      <c r="J63" s="14">
        <v>0.12937633545317412</v>
      </c>
      <c r="K63" s="14">
        <v>0.40296058439826915</v>
      </c>
      <c r="L63" s="14">
        <v>0.26405897565270259</v>
      </c>
      <c r="M63" s="14">
        <v>7.8886355274106421</v>
      </c>
      <c r="N63" s="14">
        <v>0.64246638753620045</v>
      </c>
      <c r="O63" s="14">
        <v>0.12725824818830939</v>
      </c>
      <c r="P63" s="14">
        <v>8.4264210055349092E-2</v>
      </c>
      <c r="Q63" s="14">
        <v>5.0826128902446366E-2</v>
      </c>
      <c r="R63" s="14">
        <v>0.99544064002143429</v>
      </c>
      <c r="S63" s="14">
        <v>0.67736792673861346</v>
      </c>
      <c r="T63" s="14">
        <v>3.5499526242931678E-2</v>
      </c>
      <c r="U63" s="14"/>
      <c r="V63" s="14">
        <v>0.73330282380504541</v>
      </c>
      <c r="W63" s="14">
        <v>14.451315327548109</v>
      </c>
      <c r="X63" s="14">
        <v>17.734764611098498</v>
      </c>
      <c r="Y63" s="14">
        <v>0.48117532195046969</v>
      </c>
      <c r="Z63" s="14">
        <v>6.1114893344748025E-2</v>
      </c>
      <c r="AA63" s="14">
        <v>0.80505837781730238</v>
      </c>
      <c r="AB63" s="14">
        <v>1.27477700095223E-2</v>
      </c>
      <c r="AC63" s="14">
        <v>0.93459119865443208</v>
      </c>
      <c r="AD63" s="14">
        <v>0.28590777654748012</v>
      </c>
      <c r="AE63" s="14">
        <v>1.615354692700488</v>
      </c>
      <c r="AF63" s="14">
        <v>0.39398975578038226</v>
      </c>
      <c r="AG63" s="14">
        <v>9.3824419404607013</v>
      </c>
      <c r="AH63" s="14">
        <v>1.9362196328143602</v>
      </c>
      <c r="AI63" s="14">
        <v>0.9952684733964885</v>
      </c>
      <c r="AJ63" s="14">
        <v>2.7101952494363278E-2</v>
      </c>
      <c r="AK63" s="14">
        <v>7.6809166840535417E-2</v>
      </c>
      <c r="AL63" s="14">
        <v>0.1981238592039716</v>
      </c>
      <c r="AM63" s="14">
        <v>0.27366019086555382</v>
      </c>
      <c r="AN63" s="14">
        <v>3.3021864555858572E-2</v>
      </c>
      <c r="AO63" s="14">
        <v>0.60842757948158255</v>
      </c>
      <c r="AP63" s="14">
        <v>1.269332119829943</v>
      </c>
      <c r="AQ63" s="14">
        <v>4.5318620151893985</v>
      </c>
      <c r="AR63" s="14">
        <v>3.7309536041410359E-2</v>
      </c>
      <c r="AS63" s="14">
        <v>2.1865979081242291E-2</v>
      </c>
      <c r="AT63" s="14">
        <v>0.36803967421393813</v>
      </c>
      <c r="AU63" s="14">
        <v>8.3092964420960189E-2</v>
      </c>
      <c r="AV63" s="14">
        <v>7.9158218060295327E-2</v>
      </c>
      <c r="AW63" s="14">
        <v>1.40975994704999</v>
      </c>
      <c r="AX63" s="14">
        <v>5.0707571956395068</v>
      </c>
      <c r="AY63" s="14">
        <v>0.46711962115023381</v>
      </c>
      <c r="AZ63" s="14">
        <v>0.61312405940707648</v>
      </c>
      <c r="BA63" s="14">
        <v>0.27527151645104569</v>
      </c>
      <c r="BB63" s="14">
        <v>4.2112259604943567E-2</v>
      </c>
      <c r="BC63" s="14">
        <v>0.2595215879066341</v>
      </c>
      <c r="BD63" s="14">
        <v>0.68700227081996279</v>
      </c>
      <c r="BE63" s="14">
        <v>0.22775120259143231</v>
      </c>
      <c r="BF63" s="14">
        <v>0.34330059400712271</v>
      </c>
      <c r="BG63" s="14"/>
      <c r="BH63" s="14">
        <v>1.0437914369327501</v>
      </c>
      <c r="BI63" s="14">
        <v>1.7495103470072531</v>
      </c>
      <c r="BJ63" s="14">
        <v>0.40727514591578595</v>
      </c>
      <c r="BK63" s="14">
        <v>1.7080683183890011</v>
      </c>
      <c r="BL63" s="14">
        <v>0.16111476518636342</v>
      </c>
      <c r="BM63" s="14">
        <v>4.9857886150790645</v>
      </c>
      <c r="BN63" s="15">
        <v>4.3158788540828832</v>
      </c>
      <c r="BO63" s="15">
        <f t="shared" si="0"/>
        <v>99.999999999999972</v>
      </c>
    </row>
    <row r="64" spans="1:67" x14ac:dyDescent="0.2">
      <c r="A64" s="12" t="s">
        <v>49</v>
      </c>
      <c r="B64" s="13" t="s">
        <v>122</v>
      </c>
      <c r="C64" s="14">
        <v>6.4259059518265021E-2</v>
      </c>
      <c r="D64" s="14">
        <v>0.1201189018192748</v>
      </c>
      <c r="E64" s="14">
        <v>0.63328949882121055</v>
      </c>
      <c r="F64" s="14"/>
      <c r="G64" s="14"/>
      <c r="H64" s="14">
        <v>3.7787443128777819E-2</v>
      </c>
      <c r="I64" s="14">
        <v>0.73386169074735974</v>
      </c>
      <c r="J64" s="14">
        <v>0.13167901616126701</v>
      </c>
      <c r="K64" s="14">
        <v>0.83591718595189923</v>
      </c>
      <c r="L64" s="14">
        <v>0.17508190545388538</v>
      </c>
      <c r="M64" s="14">
        <v>7.4495313041657756</v>
      </c>
      <c r="N64" s="14">
        <v>0.87200627630410821</v>
      </c>
      <c r="O64" s="14">
        <v>5.5277908336909473E-2</v>
      </c>
      <c r="P64" s="14"/>
      <c r="Q64" s="14"/>
      <c r="R64" s="14">
        <v>1.721468137755497</v>
      </c>
      <c r="S64" s="14">
        <v>5.3533331866390013</v>
      </c>
      <c r="T64" s="14"/>
      <c r="U64" s="14">
        <v>45.020477333506093</v>
      </c>
      <c r="V64" s="14"/>
      <c r="W64" s="14"/>
      <c r="X64" s="14"/>
      <c r="Y64" s="14"/>
      <c r="Z64" s="14">
        <v>8.1195439160857669E-2</v>
      </c>
      <c r="AA64" s="14">
        <v>0.91207512305094773</v>
      </c>
      <c r="AB64" s="14">
        <v>6.7563841352000831E-2</v>
      </c>
      <c r="AC64" s="14">
        <v>1.0845576518885589</v>
      </c>
      <c r="AD64" s="14">
        <v>0.39649772470019301</v>
      </c>
      <c r="AE64" s="14"/>
      <c r="AF64" s="14">
        <v>0.27802454301517948</v>
      </c>
      <c r="AG64" s="14"/>
      <c r="AH64" s="14">
        <v>2.808579529297754</v>
      </c>
      <c r="AI64" s="14">
        <v>1.504382511322832</v>
      </c>
      <c r="AJ64" s="14"/>
      <c r="AK64" s="14"/>
      <c r="AL64" s="14"/>
      <c r="AM64" s="14">
        <v>0.47490787951890079</v>
      </c>
      <c r="AN64" s="14"/>
      <c r="AO64" s="14">
        <v>0.49987060674559397</v>
      </c>
      <c r="AP64" s="14">
        <v>0.13422486547209819</v>
      </c>
      <c r="AQ64" s="14"/>
      <c r="AR64" s="14">
        <v>6.8815776608073295E-2</v>
      </c>
      <c r="AS64" s="14">
        <v>1.9233128978534859E-2</v>
      </c>
      <c r="AT64" s="14">
        <v>4.9940230902274312</v>
      </c>
      <c r="AU64" s="14">
        <v>7.2223277079414075E-2</v>
      </c>
      <c r="AV64" s="14">
        <v>0.16352289521419469</v>
      </c>
      <c r="AW64" s="14">
        <v>3.1657227471012739</v>
      </c>
      <c r="AX64" s="14"/>
      <c r="AY64" s="14">
        <v>0.4437485101882967</v>
      </c>
      <c r="AZ64" s="14">
        <v>1.404797648483632</v>
      </c>
      <c r="BA64" s="14">
        <v>0.32951731976827342</v>
      </c>
      <c r="BB64" s="14">
        <v>8.3307132139271087E-2</v>
      </c>
      <c r="BC64" s="14">
        <v>0.52809565592010832</v>
      </c>
      <c r="BD64" s="14"/>
      <c r="BE64" s="14"/>
      <c r="BF64" s="14">
        <v>0.49626783145674708</v>
      </c>
      <c r="BG64" s="14"/>
      <c r="BH64" s="14"/>
      <c r="BI64" s="14">
        <v>1.7018529767036932</v>
      </c>
      <c r="BJ64" s="14">
        <v>0.56863559012000042</v>
      </c>
      <c r="BK64" s="14">
        <v>1.1742830885598661</v>
      </c>
      <c r="BL64" s="14">
        <v>0.17284508832494991</v>
      </c>
      <c r="BM64" s="14">
        <v>6.1248572391267402</v>
      </c>
      <c r="BN64" s="15">
        <v>7.0422824401652555</v>
      </c>
      <c r="BO64" s="15">
        <f t="shared" si="0"/>
        <v>99.999999999999986</v>
      </c>
    </row>
    <row r="65" spans="1:67" x14ac:dyDescent="0.2">
      <c r="A65" s="12" t="s">
        <v>50</v>
      </c>
      <c r="B65" s="13" t="s">
        <v>123</v>
      </c>
      <c r="C65" s="14">
        <v>9.1137779545247335E-2</v>
      </c>
      <c r="D65" s="14">
        <v>0.14659023874674651</v>
      </c>
      <c r="E65" s="14">
        <v>0.50338090398687996</v>
      </c>
      <c r="F65" s="14"/>
      <c r="G65" s="14"/>
      <c r="H65" s="14">
        <v>3.7395285034089301E-2</v>
      </c>
      <c r="I65" s="14">
        <v>0.87631947834583379</v>
      </c>
      <c r="J65" s="14">
        <v>0.1444606369901669</v>
      </c>
      <c r="K65" s="14">
        <v>1.045353107503443</v>
      </c>
      <c r="L65" s="14">
        <v>0.13884508655434039</v>
      </c>
      <c r="M65" s="14">
        <v>7.2469677003222959</v>
      </c>
      <c r="N65" s="14">
        <v>0.868397211592006</v>
      </c>
      <c r="O65" s="14">
        <v>0.10979525787088229</v>
      </c>
      <c r="P65" s="14"/>
      <c r="Q65" s="14"/>
      <c r="R65" s="14">
        <v>1.492830182292727</v>
      </c>
      <c r="S65" s="14">
        <v>0.67860112343849455</v>
      </c>
      <c r="T65" s="14"/>
      <c r="U65" s="14">
        <v>52.172068069570663</v>
      </c>
      <c r="V65" s="14"/>
      <c r="W65" s="14"/>
      <c r="X65" s="14"/>
      <c r="Y65" s="14"/>
      <c r="Z65" s="14">
        <v>0.87119182832788766</v>
      </c>
      <c r="AA65" s="14">
        <v>0.81136220807384718</v>
      </c>
      <c r="AB65" s="14">
        <v>4.0628241672062006E-2</v>
      </c>
      <c r="AC65" s="14">
        <v>1.1507781698027089</v>
      </c>
      <c r="AD65" s="14">
        <v>0.3298520018989029</v>
      </c>
      <c r="AE65" s="14"/>
      <c r="AF65" s="14">
        <v>0.62367563678131333</v>
      </c>
      <c r="AG65" s="14"/>
      <c r="AH65" s="14">
        <v>4.1657518046418849</v>
      </c>
      <c r="AI65" s="14">
        <v>1.262049073082532</v>
      </c>
      <c r="AJ65" s="14"/>
      <c r="AK65" s="14"/>
      <c r="AL65" s="14"/>
      <c r="AM65" s="14">
        <v>0.51775628355177106</v>
      </c>
      <c r="AN65" s="14"/>
      <c r="AO65" s="14">
        <v>0.66813283728882245</v>
      </c>
      <c r="AP65" s="14">
        <v>0.1466356776583935</v>
      </c>
      <c r="AQ65" s="14"/>
      <c r="AR65" s="14">
        <v>6.2826345758541305E-2</v>
      </c>
      <c r="AS65" s="14">
        <v>2.5781423414974164E-2</v>
      </c>
      <c r="AT65" s="14">
        <v>0.36636615528089822</v>
      </c>
      <c r="AU65" s="14">
        <v>4.5063943317618822E-2</v>
      </c>
      <c r="AV65" s="14">
        <v>0.19948800788612003</v>
      </c>
      <c r="AW65" s="14">
        <v>1.3683407864951151</v>
      </c>
      <c r="AX65" s="14"/>
      <c r="AY65" s="14">
        <v>0.42758132931494203</v>
      </c>
      <c r="AZ65" s="14">
        <v>1.3097555693589529</v>
      </c>
      <c r="BA65" s="14">
        <v>0.35544388909081359</v>
      </c>
      <c r="BB65" s="14">
        <v>8.6198768827288261E-2</v>
      </c>
      <c r="BC65" s="14">
        <v>0.83109440332999074</v>
      </c>
      <c r="BD65" s="14"/>
      <c r="BE65" s="14"/>
      <c r="BF65" s="14">
        <v>0.72541086918854003</v>
      </c>
      <c r="BG65" s="14"/>
      <c r="BH65" s="14">
        <v>1.178952494381474</v>
      </c>
      <c r="BI65" s="14"/>
      <c r="BJ65" s="14">
        <v>0.73613102709684042</v>
      </c>
      <c r="BK65" s="14">
        <v>0.95386410208216521</v>
      </c>
      <c r="BL65" s="14">
        <v>0.45924507370082546</v>
      </c>
      <c r="BM65" s="14">
        <v>5.1150535800452586</v>
      </c>
      <c r="BN65" s="15">
        <v>9.6134464068556884</v>
      </c>
      <c r="BO65" s="15">
        <f t="shared" si="0"/>
        <v>99.999999999999986</v>
      </c>
    </row>
    <row r="66" spans="1:67" x14ac:dyDescent="0.2">
      <c r="A66" s="12" t="s">
        <v>51</v>
      </c>
      <c r="B66" s="13" t="s">
        <v>124</v>
      </c>
      <c r="C66" s="14">
        <v>4.0102858460946071E-2</v>
      </c>
      <c r="D66" s="14">
        <v>0.20565682379677599</v>
      </c>
      <c r="E66" s="14">
        <v>2.5716262132992309</v>
      </c>
      <c r="F66" s="14"/>
      <c r="G66" s="14"/>
      <c r="H66" s="14">
        <v>6.0940467997854918E-3</v>
      </c>
      <c r="I66" s="14">
        <v>0.76754171528034532</v>
      </c>
      <c r="J66" s="14">
        <v>3.6809420898069399E-2</v>
      </c>
      <c r="K66" s="14">
        <v>0.91167927529173731</v>
      </c>
      <c r="L66" s="14">
        <v>0.2042840010663744</v>
      </c>
      <c r="M66" s="14">
        <v>17.343138004920743</v>
      </c>
      <c r="N66" s="14">
        <v>3.7306848872590512</v>
      </c>
      <c r="O66" s="14">
        <v>0.10497058685188039</v>
      </c>
      <c r="P66" s="14"/>
      <c r="Q66" s="14"/>
      <c r="R66" s="14">
        <v>0.37733544731998858</v>
      </c>
      <c r="S66" s="14">
        <v>0.31427991719671561</v>
      </c>
      <c r="T66" s="14"/>
      <c r="U66" s="14">
        <v>11.509398198070411</v>
      </c>
      <c r="V66" s="14"/>
      <c r="W66" s="14"/>
      <c r="X66" s="14"/>
      <c r="Y66" s="14"/>
      <c r="Z66" s="14">
        <v>0.9076154795181699</v>
      </c>
      <c r="AA66" s="14">
        <v>0.2103901529516328</v>
      </c>
      <c r="AB66" s="14">
        <v>7.2875886647328454E-3</v>
      </c>
      <c r="AC66" s="14">
        <v>1.9803057972420979</v>
      </c>
      <c r="AD66" s="14">
        <v>3.2311450827215529</v>
      </c>
      <c r="AE66" s="14"/>
      <c r="AF66" s="14">
        <v>0.39095546001856157</v>
      </c>
      <c r="AG66" s="14"/>
      <c r="AH66" s="14">
        <v>20.25983880452759</v>
      </c>
      <c r="AI66" s="14">
        <v>4.4276540696559143</v>
      </c>
      <c r="AJ66" s="14"/>
      <c r="AK66" s="14"/>
      <c r="AL66" s="14"/>
      <c r="AM66" s="14">
        <v>4.6072118195370519</v>
      </c>
      <c r="AN66" s="14"/>
      <c r="AO66" s="14">
        <v>0.80776365823648688</v>
      </c>
      <c r="AP66" s="14">
        <v>9.0535761384989769E-2</v>
      </c>
      <c r="AQ66" s="14"/>
      <c r="AR66" s="14">
        <v>0.24965755665992281</v>
      </c>
      <c r="AS66" s="14">
        <v>3.6599647871682849E-3</v>
      </c>
      <c r="AT66" s="14">
        <v>0.18531908864362809</v>
      </c>
      <c r="AU66" s="14">
        <v>9.3309450529683896E-2</v>
      </c>
      <c r="AV66" s="14">
        <v>1.537105893480639</v>
      </c>
      <c r="AW66" s="14">
        <v>0.37807690523687842</v>
      </c>
      <c r="AX66" s="14"/>
      <c r="AY66" s="14">
        <v>8.9789582566453682E-2</v>
      </c>
      <c r="AZ66" s="14">
        <v>0.79169078953978422</v>
      </c>
      <c r="BA66" s="14">
        <v>0.83702605553736231</v>
      </c>
      <c r="BB66" s="14">
        <v>1.4256288564951081E-2</v>
      </c>
      <c r="BC66" s="14">
        <v>5.3616107295713382</v>
      </c>
      <c r="BD66" s="14"/>
      <c r="BE66" s="14"/>
      <c r="BF66" s="14">
        <v>0.44646382910947496</v>
      </c>
      <c r="BG66" s="14"/>
      <c r="BH66" s="14">
        <v>0.53326415319214426</v>
      </c>
      <c r="BI66" s="14">
        <v>1.0513514057093098</v>
      </c>
      <c r="BJ66" s="14"/>
      <c r="BK66" s="14">
        <v>0.42283792269741849</v>
      </c>
      <c r="BL66" s="14">
        <v>0.57040191180715349</v>
      </c>
      <c r="BM66" s="14">
        <v>1.9079069835444642</v>
      </c>
      <c r="BN66" s="15">
        <v>10.481966417851419</v>
      </c>
      <c r="BO66" s="15">
        <f t="shared" si="0"/>
        <v>100.00000000000007</v>
      </c>
    </row>
    <row r="67" spans="1:67" x14ac:dyDescent="0.2">
      <c r="A67" s="12" t="s">
        <v>52</v>
      </c>
      <c r="B67" s="13" t="s">
        <v>125</v>
      </c>
      <c r="C67" s="14">
        <v>0.4860569202591753</v>
      </c>
      <c r="D67" s="14">
        <v>0.10105171481180408</v>
      </c>
      <c r="E67" s="14">
        <v>0.2004909345439454</v>
      </c>
      <c r="F67" s="14"/>
      <c r="G67" s="14"/>
      <c r="H67" s="14">
        <v>9.4821958018047631E-2</v>
      </c>
      <c r="I67" s="14">
        <v>0.51863772677367614</v>
      </c>
      <c r="J67" s="14">
        <v>0.92825549539718066</v>
      </c>
      <c r="K67" s="14">
        <v>0.55166712855829558</v>
      </c>
      <c r="L67" s="14">
        <v>0.2050220252338828</v>
      </c>
      <c r="M67" s="14">
        <v>11.29161396608829</v>
      </c>
      <c r="N67" s="14">
        <v>1.1494202300022789</v>
      </c>
      <c r="O67" s="14">
        <v>3.8743756459861882E-2</v>
      </c>
      <c r="P67" s="14"/>
      <c r="Q67" s="14"/>
      <c r="R67" s="14">
        <v>1.3383615154208539</v>
      </c>
      <c r="S67" s="14">
        <v>0.70655052095108084</v>
      </c>
      <c r="T67" s="14"/>
      <c r="U67" s="14">
        <v>43.961332591850791</v>
      </c>
      <c r="V67" s="14"/>
      <c r="W67" s="14"/>
      <c r="X67" s="14"/>
      <c r="Y67" s="14"/>
      <c r="Z67" s="14">
        <v>6.0100653272050136E-2</v>
      </c>
      <c r="AA67" s="14">
        <v>1.202271528439697</v>
      </c>
      <c r="AB67" s="14">
        <v>1.9806329421912822E-2</v>
      </c>
      <c r="AC67" s="14">
        <v>1.5751100474002819</v>
      </c>
      <c r="AD67" s="14">
        <v>0.5497683128720563</v>
      </c>
      <c r="AE67" s="14"/>
      <c r="AF67" s="14">
        <v>1.0343779322590558</v>
      </c>
      <c r="AG67" s="14"/>
      <c r="AH67" s="14">
        <v>2.6809652184660662</v>
      </c>
      <c r="AI67" s="14">
        <v>2.6422281836058779</v>
      </c>
      <c r="AJ67" s="14"/>
      <c r="AK67" s="14"/>
      <c r="AL67" s="14"/>
      <c r="AM67" s="14">
        <v>0.56305358756664792</v>
      </c>
      <c r="AN67" s="14"/>
      <c r="AO67" s="14">
        <v>0.346034204879415</v>
      </c>
      <c r="AP67" s="14">
        <v>0.41098257389087384</v>
      </c>
      <c r="AQ67" s="14"/>
      <c r="AR67" s="14">
        <v>3.7394961429774068E-2</v>
      </c>
      <c r="AS67" s="14">
        <v>9.6209932844675716E-2</v>
      </c>
      <c r="AT67" s="14">
        <v>0.42334364582813611</v>
      </c>
      <c r="AU67" s="14">
        <v>6.2729052189454237E-2</v>
      </c>
      <c r="AV67" s="14">
        <v>0.1157263505211539</v>
      </c>
      <c r="AW67" s="14">
        <v>2.1205750963871348</v>
      </c>
      <c r="AX67" s="14"/>
      <c r="AY67" s="14">
        <v>2.0902316761531679</v>
      </c>
      <c r="AZ67" s="14">
        <v>4.0895467330438597</v>
      </c>
      <c r="BA67" s="14">
        <v>1.0877217624647688</v>
      </c>
      <c r="BB67" s="14">
        <v>0.22427512313461423</v>
      </c>
      <c r="BC67" s="14">
        <v>0.39786614085300109</v>
      </c>
      <c r="BD67" s="14"/>
      <c r="BE67" s="14"/>
      <c r="BF67" s="14">
        <v>0.32852178577658081</v>
      </c>
      <c r="BG67" s="14"/>
      <c r="BH67" s="14">
        <v>1.5258933577937819</v>
      </c>
      <c r="BI67" s="14">
        <v>1.9132275024724401</v>
      </c>
      <c r="BJ67" s="14">
        <v>0.72109587922611962</v>
      </c>
      <c r="BK67" s="14"/>
      <c r="BL67" s="14">
        <v>1.0830201813034941</v>
      </c>
      <c r="BM67" s="14">
        <v>5.1163095482664813</v>
      </c>
      <c r="BN67" s="15">
        <v>5.909586213868268</v>
      </c>
      <c r="BO67" s="15">
        <f t="shared" si="0"/>
        <v>100.00000000000001</v>
      </c>
    </row>
    <row r="68" spans="1:67" x14ac:dyDescent="0.2">
      <c r="A68" s="12" t="s">
        <v>68</v>
      </c>
      <c r="B68" s="13" t="s">
        <v>126</v>
      </c>
      <c r="C68" s="14">
        <v>5.7674478584422123E-2</v>
      </c>
      <c r="D68" s="14">
        <v>7.6614052176560407E-2</v>
      </c>
      <c r="E68" s="14">
        <v>0.65582218462012909</v>
      </c>
      <c r="F68" s="14"/>
      <c r="G68" s="14"/>
      <c r="H68" s="14">
        <v>3.2073906978489371E-3</v>
      </c>
      <c r="I68" s="14">
        <v>0.49894936258098616</v>
      </c>
      <c r="J68" s="14">
        <v>3.4059444682023134E-2</v>
      </c>
      <c r="K68" s="14">
        <v>0.56452071019319394</v>
      </c>
      <c r="L68" s="14">
        <v>2.2038792863497431E-2</v>
      </c>
      <c r="M68" s="14">
        <v>10.34100137446695</v>
      </c>
      <c r="N68" s="14">
        <v>0.86622538182325282</v>
      </c>
      <c r="O68" s="14">
        <v>8.572221258028246E-3</v>
      </c>
      <c r="P68" s="14"/>
      <c r="Q68" s="14"/>
      <c r="R68" s="14">
        <v>0.46057134416670664</v>
      </c>
      <c r="S68" s="14">
        <v>0.25716993939333699</v>
      </c>
      <c r="T68" s="14"/>
      <c r="U68" s="14">
        <v>23.544190500337582</v>
      </c>
      <c r="V68" s="14"/>
      <c r="W68" s="14"/>
      <c r="X68" s="14"/>
      <c r="Y68" s="14"/>
      <c r="Z68" s="14">
        <v>0.72264408347643549</v>
      </c>
      <c r="AA68" s="14">
        <v>0.66952206359920829</v>
      </c>
      <c r="AB68" s="14">
        <v>3.6810257346064868E-3</v>
      </c>
      <c r="AC68" s="14">
        <v>15.63115830933012</v>
      </c>
      <c r="AD68" s="14">
        <v>1.234112498310415</v>
      </c>
      <c r="AE68" s="14"/>
      <c r="AF68" s="14">
        <v>7.128296625166991E-2</v>
      </c>
      <c r="AG68" s="14"/>
      <c r="AH68" s="14">
        <v>7.6938435452175584</v>
      </c>
      <c r="AI68" s="14">
        <v>4.292468928695274</v>
      </c>
      <c r="AJ68" s="14"/>
      <c r="AK68" s="14"/>
      <c r="AL68" s="14"/>
      <c r="AM68" s="14">
        <v>2.5715173501309589</v>
      </c>
      <c r="AN68" s="14"/>
      <c r="AO68" s="14">
        <v>0.19251557472264511</v>
      </c>
      <c r="AP68" s="14">
        <v>9.6835098553776547E-2</v>
      </c>
      <c r="AQ68" s="14"/>
      <c r="AR68" s="14">
        <v>7.1002990498613458E-2</v>
      </c>
      <c r="AS68" s="14">
        <v>1.7571282040390441E-3</v>
      </c>
      <c r="AT68" s="14">
        <v>0.35513183364676781</v>
      </c>
      <c r="AU68" s="14">
        <v>1.0708391762787249E-2</v>
      </c>
      <c r="AV68" s="14">
        <v>0.1576091523294143</v>
      </c>
      <c r="AW68" s="14">
        <v>0.47257567145361873</v>
      </c>
      <c r="AX68" s="14"/>
      <c r="AY68" s="14">
        <v>0.18263079975701321</v>
      </c>
      <c r="AZ68" s="14">
        <v>0.3929224195645723</v>
      </c>
      <c r="BA68" s="14">
        <v>2.111964236727212</v>
      </c>
      <c r="BB68" s="14">
        <v>1.2171181325272819E-2</v>
      </c>
      <c r="BC68" s="14">
        <v>2.3698874443773148</v>
      </c>
      <c r="BD68" s="14"/>
      <c r="BE68" s="14"/>
      <c r="BF68" s="14">
        <v>0.72631363485792588</v>
      </c>
      <c r="BG68" s="14"/>
      <c r="BH68" s="14">
        <v>0.61551306821628105</v>
      </c>
      <c r="BI68" s="14">
        <v>2.146485812316028</v>
      </c>
      <c r="BJ68" s="14">
        <v>2.0955985977306022</v>
      </c>
      <c r="BK68" s="14">
        <v>3.3425357031507508</v>
      </c>
      <c r="BL68" s="14"/>
      <c r="BM68" s="14">
        <v>4.6983283289739912</v>
      </c>
      <c r="BN68" s="15">
        <v>9.666664983240608</v>
      </c>
      <c r="BO68" s="15">
        <f t="shared" si="0"/>
        <v>100</v>
      </c>
    </row>
    <row r="69" spans="1:67" x14ac:dyDescent="0.2">
      <c r="A69" s="12" t="s">
        <v>53</v>
      </c>
      <c r="B69" s="13" t="s">
        <v>127</v>
      </c>
      <c r="C69" s="14">
        <v>4.7164679571104103E-2</v>
      </c>
      <c r="D69" s="14">
        <v>9.3583472437956713E-2</v>
      </c>
      <c r="E69" s="14">
        <v>0.69747083531914855</v>
      </c>
      <c r="F69" s="14"/>
      <c r="G69" s="14"/>
      <c r="H69" s="14">
        <v>2.1950829066405379E-2</v>
      </c>
      <c r="I69" s="14">
        <v>0.62026532587426764</v>
      </c>
      <c r="J69" s="14">
        <v>0.12504948235289021</v>
      </c>
      <c r="K69" s="14">
        <v>1.456268447194516</v>
      </c>
      <c r="L69" s="14">
        <v>0.1083541178662512</v>
      </c>
      <c r="M69" s="14">
        <v>10.83861832830371</v>
      </c>
      <c r="N69" s="14">
        <v>1.0818920302466439</v>
      </c>
      <c r="O69" s="14">
        <v>4.1580389018191194E-2</v>
      </c>
      <c r="P69" s="14"/>
      <c r="Q69" s="14"/>
      <c r="R69" s="14">
        <v>1.567658110884421</v>
      </c>
      <c r="S69" s="14">
        <v>1.080927189940404</v>
      </c>
      <c r="T69" s="14"/>
      <c r="U69" s="14">
        <v>46.31882322396357</v>
      </c>
      <c r="V69" s="14"/>
      <c r="W69" s="14"/>
      <c r="X69" s="14"/>
      <c r="Y69" s="14"/>
      <c r="Z69" s="14">
        <v>0.2521053320632417</v>
      </c>
      <c r="AA69" s="14">
        <v>1.071979511745073</v>
      </c>
      <c r="AB69" s="14">
        <v>3.8622211442671306E-2</v>
      </c>
      <c r="AC69" s="14">
        <v>1.6537022164656201</v>
      </c>
      <c r="AD69" s="14">
        <v>0.42148760696988652</v>
      </c>
      <c r="AE69" s="14"/>
      <c r="AF69" s="14">
        <v>0.49764291333566724</v>
      </c>
      <c r="AG69" s="14"/>
      <c r="AH69" s="14">
        <v>3.6829404201515001</v>
      </c>
      <c r="AI69" s="14">
        <v>1.4662943948246669</v>
      </c>
      <c r="AJ69" s="14"/>
      <c r="AK69" s="14"/>
      <c r="AL69" s="14"/>
      <c r="AM69" s="14">
        <v>0.69524667999343925</v>
      </c>
      <c r="AN69" s="14"/>
      <c r="AO69" s="14">
        <v>0.67234439744666752</v>
      </c>
      <c r="AP69" s="14">
        <v>0.15286298454174241</v>
      </c>
      <c r="AQ69" s="14"/>
      <c r="AR69" s="14">
        <v>0.10269171379758051</v>
      </c>
      <c r="AS69" s="14">
        <v>2.6278586878884742E-2</v>
      </c>
      <c r="AT69" s="14">
        <v>0.78480986920250762</v>
      </c>
      <c r="AU69" s="14">
        <v>4.5511110938115593E-2</v>
      </c>
      <c r="AV69" s="14">
        <v>0.19526663332868052</v>
      </c>
      <c r="AW69" s="14">
        <v>2.0261108993202379</v>
      </c>
      <c r="AX69" s="14"/>
      <c r="AY69" s="14">
        <v>0.49471158478275895</v>
      </c>
      <c r="AZ69" s="14">
        <v>0.93493105131040621</v>
      </c>
      <c r="BA69" s="14">
        <v>0.36529487112671399</v>
      </c>
      <c r="BB69" s="14">
        <v>5.826736392949728E-2</v>
      </c>
      <c r="BC69" s="14">
        <v>1.0044397795245521</v>
      </c>
      <c r="BD69" s="14"/>
      <c r="BE69" s="14"/>
      <c r="BF69" s="14">
        <v>0.91129657296662048</v>
      </c>
      <c r="BG69" s="14"/>
      <c r="BH69" s="14">
        <v>1.9034356240103321</v>
      </c>
      <c r="BI69" s="14">
        <v>2.4137480142318601</v>
      </c>
      <c r="BJ69" s="14">
        <v>0.72665868868394623</v>
      </c>
      <c r="BK69" s="14">
        <v>1.6447053728345391</v>
      </c>
      <c r="BL69" s="14">
        <v>0.43680839058717802</v>
      </c>
      <c r="BM69" s="14"/>
      <c r="BN69" s="15">
        <v>11.22019874152593</v>
      </c>
      <c r="BO69" s="15">
        <f t="shared" si="0"/>
        <v>99.999999999999986</v>
      </c>
    </row>
    <row r="70" spans="1:67" x14ac:dyDescent="0.2">
      <c r="A70" s="8" t="s">
        <v>54</v>
      </c>
      <c r="B70" s="11" t="s">
        <v>128</v>
      </c>
      <c r="C70" s="16">
        <v>3.504386483329696E-2</v>
      </c>
      <c r="D70" s="16">
        <v>0.33466242956558928</v>
      </c>
      <c r="E70" s="16">
        <v>0.85505955614121709</v>
      </c>
      <c r="F70" s="16"/>
      <c r="G70" s="16"/>
      <c r="H70" s="16">
        <v>7.9894185547713624E-3</v>
      </c>
      <c r="I70" s="16">
        <v>1.619731910116293</v>
      </c>
      <c r="J70" s="16">
        <v>3.7578010997338741E-2</v>
      </c>
      <c r="K70" s="16">
        <v>13.270669660808451</v>
      </c>
      <c r="L70" s="16">
        <v>0.39834401840627881</v>
      </c>
      <c r="M70" s="16">
        <v>20.62971523576514</v>
      </c>
      <c r="N70" s="16">
        <v>2.258358706823385</v>
      </c>
      <c r="O70" s="16">
        <v>0.36430226378725261</v>
      </c>
      <c r="P70" s="16"/>
      <c r="Q70" s="16"/>
      <c r="R70" s="16">
        <v>0.36836600146906112</v>
      </c>
      <c r="S70" s="16">
        <v>0.4149776960095185</v>
      </c>
      <c r="T70" s="16"/>
      <c r="U70" s="16">
        <v>17.590148514527158</v>
      </c>
      <c r="V70" s="16"/>
      <c r="W70" s="16"/>
      <c r="X70" s="16"/>
      <c r="Y70" s="16"/>
      <c r="Z70" s="16">
        <v>0.27509163424063404</v>
      </c>
      <c r="AA70" s="16">
        <v>0.2800523945526861</v>
      </c>
      <c r="AB70" s="16">
        <v>1.3996943908715091E-2</v>
      </c>
      <c r="AC70" s="16">
        <v>1.7513018179689852</v>
      </c>
      <c r="AD70" s="16">
        <v>0.78284405271617252</v>
      </c>
      <c r="AE70" s="16"/>
      <c r="AF70" s="16">
        <v>1.1711935748137481</v>
      </c>
      <c r="AG70" s="16"/>
      <c r="AH70" s="16">
        <v>8.7727084520217531</v>
      </c>
      <c r="AI70" s="16">
        <v>3.4488788033411599</v>
      </c>
      <c r="AJ70" s="16"/>
      <c r="AK70" s="16"/>
      <c r="AL70" s="16"/>
      <c r="AM70" s="16">
        <v>1.558533339985511</v>
      </c>
      <c r="AN70" s="16"/>
      <c r="AO70" s="16">
        <v>11.248340920641731</v>
      </c>
      <c r="AP70" s="16">
        <v>5.6233023152206782E-2</v>
      </c>
      <c r="AQ70" s="16"/>
      <c r="AR70" s="16">
        <v>0.1325873174716827</v>
      </c>
      <c r="AS70" s="16">
        <v>5.2323525245257258E-3</v>
      </c>
      <c r="AT70" s="16">
        <v>0.28805908744200553</v>
      </c>
      <c r="AU70" s="16">
        <v>0.25098720662828289</v>
      </c>
      <c r="AV70" s="16">
        <v>0.58501505758395922</v>
      </c>
      <c r="AW70" s="16">
        <v>0.41812567811911122</v>
      </c>
      <c r="AX70" s="16"/>
      <c r="AY70" s="16">
        <v>0.12636574698192438</v>
      </c>
      <c r="AZ70" s="16">
        <v>0.61396683710984334</v>
      </c>
      <c r="BA70" s="16">
        <v>0.36260654091520228</v>
      </c>
      <c r="BB70" s="16">
        <v>1.8249930966868663E-2</v>
      </c>
      <c r="BC70" s="16">
        <v>1.4996113013020489</v>
      </c>
      <c r="BD70" s="16"/>
      <c r="BE70" s="16"/>
      <c r="BF70" s="16">
        <v>0.52019315281780909</v>
      </c>
      <c r="BG70" s="16"/>
      <c r="BH70" s="16">
        <v>0.77628140616631913</v>
      </c>
      <c r="BI70" s="16">
        <v>1.4375298895566451</v>
      </c>
      <c r="BJ70" s="16">
        <v>1.2261393295673839</v>
      </c>
      <c r="BK70" s="16">
        <v>0.4554712649449737</v>
      </c>
      <c r="BL70" s="16">
        <v>0.27637419183058831</v>
      </c>
      <c r="BM70" s="16">
        <v>3.4630814629227791</v>
      </c>
      <c r="BN70" s="9"/>
      <c r="BO70" s="9">
        <f t="shared" si="0"/>
        <v>100.00000000000003</v>
      </c>
    </row>
    <row r="72" spans="1:67" x14ac:dyDescent="0.2">
      <c r="A72" s="2" t="s">
        <v>55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72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129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0.1205653039362813</v>
      </c>
      <c r="E7" s="14">
        <v>2.2129177198041982E-2</v>
      </c>
      <c r="F7" s="14"/>
      <c r="G7" s="14"/>
      <c r="H7" s="14">
        <v>8.9165652494993669E-3</v>
      </c>
      <c r="I7" s="14">
        <v>0.26875248130696011</v>
      </c>
      <c r="J7" s="14">
        <v>0.19688325433309958</v>
      </c>
      <c r="K7" s="14">
        <v>0.24106767914654639</v>
      </c>
      <c r="L7" s="14">
        <v>6.1400736350607386E-3</v>
      </c>
      <c r="M7" s="14">
        <v>16.054124446664549</v>
      </c>
      <c r="N7" s="14">
        <v>0.26797828318866701</v>
      </c>
      <c r="O7" s="14">
        <v>1.291100365013698E-3</v>
      </c>
      <c r="P7" s="14"/>
      <c r="Q7" s="14"/>
      <c r="R7" s="14">
        <v>0.58971173815959688</v>
      </c>
      <c r="S7" s="14">
        <v>0.39172491300725604</v>
      </c>
      <c r="T7" s="14"/>
      <c r="U7" s="14">
        <v>51.124096705936061</v>
      </c>
      <c r="V7" s="14"/>
      <c r="W7" s="14"/>
      <c r="X7" s="14"/>
      <c r="Y7" s="14"/>
      <c r="Z7" s="14">
        <v>2.8625085930587138E-3</v>
      </c>
      <c r="AA7" s="14">
        <v>0.49416961174136637</v>
      </c>
      <c r="AB7" s="14">
        <v>3.3248634595856629E-3</v>
      </c>
      <c r="AC7" s="14">
        <v>2.393926443443311</v>
      </c>
      <c r="AD7" s="14">
        <v>0.28454715715558859</v>
      </c>
      <c r="AE7" s="14"/>
      <c r="AF7" s="14">
        <v>7.8492456074989083E-3</v>
      </c>
      <c r="AG7" s="14"/>
      <c r="AH7" s="14">
        <v>2.3379629163407141</v>
      </c>
      <c r="AI7" s="14">
        <v>3.5159602716134173</v>
      </c>
      <c r="AJ7" s="14"/>
      <c r="AK7" s="14"/>
      <c r="AL7" s="14"/>
      <c r="AM7" s="14">
        <v>0.29957913188572222</v>
      </c>
      <c r="AN7" s="14"/>
      <c r="AO7" s="14">
        <v>9.0960373973630507E-2</v>
      </c>
      <c r="AP7" s="14">
        <v>0.5248259171612123</v>
      </c>
      <c r="AQ7" s="14"/>
      <c r="AR7" s="14">
        <v>3.3169298290406908E-3</v>
      </c>
      <c r="AS7" s="14">
        <v>6.3596440422978963E-3</v>
      </c>
      <c r="AT7" s="14">
        <v>0.29380782490068047</v>
      </c>
      <c r="AU7" s="14">
        <v>1.2461664765219739E-3</v>
      </c>
      <c r="AV7" s="14">
        <v>2.8870170969967593E-2</v>
      </c>
      <c r="AW7" s="14">
        <v>0.44141395864168953</v>
      </c>
      <c r="AX7" s="14"/>
      <c r="AY7" s="14">
        <v>1.2609905861378419</v>
      </c>
      <c r="AZ7" s="14">
        <v>0.90969818780654665</v>
      </c>
      <c r="BA7" s="14">
        <v>1.373338070107285</v>
      </c>
      <c r="BB7" s="14">
        <v>5.137834658162508E-2</v>
      </c>
      <c r="BC7" s="14">
        <v>0.3152253246298653</v>
      </c>
      <c r="BD7" s="14"/>
      <c r="BE7" s="14"/>
      <c r="BF7" s="14">
        <v>1.105271123126897</v>
      </c>
      <c r="BG7" s="14"/>
      <c r="BH7" s="14">
        <v>0.9705251829302991</v>
      </c>
      <c r="BI7" s="14">
        <v>1.343590475696856</v>
      </c>
      <c r="BJ7" s="14">
        <v>0.64193615683039029</v>
      </c>
      <c r="BK7" s="14">
        <v>4.7517857492964009</v>
      </c>
      <c r="BL7" s="14">
        <v>1.3824623540516781</v>
      </c>
      <c r="BM7" s="14">
        <v>1.9252342204186739</v>
      </c>
      <c r="BN7" s="15">
        <v>3.9441993644236923</v>
      </c>
      <c r="BO7" s="15">
        <f>SUM(C7:BN7)</f>
        <v>99.999999999999986</v>
      </c>
    </row>
    <row r="8" spans="1:67" x14ac:dyDescent="0.2">
      <c r="A8" s="12" t="s">
        <v>5</v>
      </c>
      <c r="B8" s="13" t="s">
        <v>70</v>
      </c>
      <c r="C8" s="14">
        <v>3.0013284596257048E-2</v>
      </c>
      <c r="D8" s="14"/>
      <c r="E8" s="14">
        <v>0.33666674907899741</v>
      </c>
      <c r="F8" s="14"/>
      <c r="G8" s="14"/>
      <c r="H8" s="14">
        <v>5.9496887419576731E-3</v>
      </c>
      <c r="I8" s="14">
        <v>33.412353195460142</v>
      </c>
      <c r="J8" s="14">
        <v>3.9147034605548858E-2</v>
      </c>
      <c r="K8" s="14">
        <v>0.73123805336003644</v>
      </c>
      <c r="L8" s="14">
        <v>2.1228199597321762</v>
      </c>
      <c r="M8" s="14">
        <v>15.741716262039098</v>
      </c>
      <c r="N8" s="14">
        <v>0.87177469532531904</v>
      </c>
      <c r="O8" s="14">
        <v>0.74995856690007934</v>
      </c>
      <c r="P8" s="14"/>
      <c r="Q8" s="14"/>
      <c r="R8" s="14">
        <v>0.30116588296001912</v>
      </c>
      <c r="S8" s="14">
        <v>0.2438653116703445</v>
      </c>
      <c r="T8" s="14"/>
      <c r="U8" s="14">
        <v>15.915814189579441</v>
      </c>
      <c r="V8" s="14"/>
      <c r="W8" s="14"/>
      <c r="X8" s="14"/>
      <c r="Y8" s="14"/>
      <c r="Z8" s="14">
        <v>6.6652605733203751E-2</v>
      </c>
      <c r="AA8" s="14">
        <v>0.19277567015629321</v>
      </c>
      <c r="AB8" s="14">
        <v>9.2920847451523625E-3</v>
      </c>
      <c r="AC8" s="14">
        <v>1.0169254323558778</v>
      </c>
      <c r="AD8" s="14">
        <v>0.42489738424622231</v>
      </c>
      <c r="AE8" s="14"/>
      <c r="AF8" s="14">
        <v>0.23974499368859198</v>
      </c>
      <c r="AG8" s="14"/>
      <c r="AH8" s="14">
        <v>2.3669489431851853</v>
      </c>
      <c r="AI8" s="14">
        <v>1.9427321926229151</v>
      </c>
      <c r="AJ8" s="14"/>
      <c r="AK8" s="14"/>
      <c r="AL8" s="14"/>
      <c r="AM8" s="14">
        <v>0.49613216748162042</v>
      </c>
      <c r="AN8" s="14"/>
      <c r="AO8" s="14">
        <v>3.465124685704474</v>
      </c>
      <c r="AP8" s="14">
        <v>0.15115899223521059</v>
      </c>
      <c r="AQ8" s="14"/>
      <c r="AR8" s="14">
        <v>4.7287650379604154E-2</v>
      </c>
      <c r="AS8" s="14">
        <v>3.1089323039845476E-3</v>
      </c>
      <c r="AT8" s="14">
        <v>7.7173805353901184E-2</v>
      </c>
      <c r="AU8" s="14">
        <v>0.67593296659277402</v>
      </c>
      <c r="AV8" s="14">
        <v>0.12278258023994211</v>
      </c>
      <c r="AW8" s="14">
        <v>0.32900288917090259</v>
      </c>
      <c r="AX8" s="14"/>
      <c r="AY8" s="14">
        <v>0.1091981990973977</v>
      </c>
      <c r="AZ8" s="14">
        <v>0.55335864767511811</v>
      </c>
      <c r="BA8" s="14">
        <v>0.1312452730611128</v>
      </c>
      <c r="BB8" s="14">
        <v>8.6990107167954911E-3</v>
      </c>
      <c r="BC8" s="14">
        <v>0.32000252056778733</v>
      </c>
      <c r="BD8" s="14"/>
      <c r="BE8" s="14"/>
      <c r="BF8" s="14">
        <v>0.36975891653418191</v>
      </c>
      <c r="BG8" s="14"/>
      <c r="BH8" s="14">
        <v>0.51523718583775746</v>
      </c>
      <c r="BI8" s="14">
        <v>0.99942807838168413</v>
      </c>
      <c r="BJ8" s="14">
        <v>1.2914699412304169</v>
      </c>
      <c r="BK8" s="14">
        <v>0.52373274523036129</v>
      </c>
      <c r="BL8" s="14">
        <v>0.10193048657947359</v>
      </c>
      <c r="BM8" s="14">
        <v>1.069868327391045</v>
      </c>
      <c r="BN8" s="15">
        <v>11.8759138174516</v>
      </c>
      <c r="BO8" s="15">
        <f t="shared" ref="BO8:BO70" si="0">SUM(C8:BN8)</f>
        <v>100.00000000000001</v>
      </c>
    </row>
    <row r="9" spans="1:67" x14ac:dyDescent="0.2">
      <c r="A9" s="12" t="s">
        <v>6</v>
      </c>
      <c r="B9" s="13" t="s">
        <v>71</v>
      </c>
      <c r="C9" s="14">
        <v>2.2586320732902242E-3</v>
      </c>
      <c r="D9" s="14">
        <v>0.18047581473989821</v>
      </c>
      <c r="E9" s="14"/>
      <c r="F9" s="14"/>
      <c r="G9" s="14"/>
      <c r="H9" s="14">
        <v>2.6271655480390277E-3</v>
      </c>
      <c r="I9" s="14">
        <v>0.33012425999575662</v>
      </c>
      <c r="J9" s="14">
        <v>1.9929969730005249E-2</v>
      </c>
      <c r="K9" s="14">
        <v>1.0416355912217521</v>
      </c>
      <c r="L9" s="14">
        <v>0.49956252134401391</v>
      </c>
      <c r="M9" s="14">
        <v>23.945595105246582</v>
      </c>
      <c r="N9" s="14">
        <v>2.0873984437768023</v>
      </c>
      <c r="O9" s="14">
        <v>2.2648489045862859E-2</v>
      </c>
      <c r="P9" s="14"/>
      <c r="Q9" s="14"/>
      <c r="R9" s="14">
        <v>0.30180497287163172</v>
      </c>
      <c r="S9" s="14">
        <v>0.46712821611666805</v>
      </c>
      <c r="T9" s="14"/>
      <c r="U9" s="14">
        <v>16.371548631822318</v>
      </c>
      <c r="V9" s="14"/>
      <c r="W9" s="14"/>
      <c r="X9" s="14"/>
      <c r="Y9" s="14"/>
      <c r="Z9" s="14">
        <v>0.330870571613542</v>
      </c>
      <c r="AA9" s="14">
        <v>0.19042786482752269</v>
      </c>
      <c r="AB9" s="14">
        <v>5.1464359754217013E-3</v>
      </c>
      <c r="AC9" s="14">
        <v>1.431673367199497</v>
      </c>
      <c r="AD9" s="14">
        <v>1.8402005777902481</v>
      </c>
      <c r="AE9" s="14"/>
      <c r="AF9" s="14">
        <v>0.36513355951117327</v>
      </c>
      <c r="AG9" s="14"/>
      <c r="AH9" s="14">
        <v>9.5220789164159232</v>
      </c>
      <c r="AI9" s="14">
        <v>3.9297209847908796</v>
      </c>
      <c r="AJ9" s="14"/>
      <c r="AK9" s="14"/>
      <c r="AL9" s="14"/>
      <c r="AM9" s="14">
        <v>2.5196664840081118</v>
      </c>
      <c r="AN9" s="14"/>
      <c r="AO9" s="14">
        <v>0.80575325687564026</v>
      </c>
      <c r="AP9" s="14">
        <v>1.7686963030708339E-2</v>
      </c>
      <c r="AQ9" s="14"/>
      <c r="AR9" s="14">
        <v>2.9034978521847261</v>
      </c>
      <c r="AS9" s="14">
        <v>2.1841876312147881E-3</v>
      </c>
      <c r="AT9" s="14">
        <v>0.1752437228232655</v>
      </c>
      <c r="AU9" s="14">
        <v>4.3241376535366804E-2</v>
      </c>
      <c r="AV9" s="14">
        <v>0.39410733130891895</v>
      </c>
      <c r="AW9" s="14">
        <v>0.28662685253490572</v>
      </c>
      <c r="AX9" s="14"/>
      <c r="AY9" s="14">
        <v>5.0733451765406203E-2</v>
      </c>
      <c r="AZ9" s="14">
        <v>0.1250306476507933</v>
      </c>
      <c r="BA9" s="14">
        <v>0.46805092109604474</v>
      </c>
      <c r="BB9" s="14">
        <v>5.5326672326894014E-3</v>
      </c>
      <c r="BC9" s="14">
        <v>3.0811470802768559</v>
      </c>
      <c r="BD9" s="14"/>
      <c r="BE9" s="14"/>
      <c r="BF9" s="14">
        <v>0.52011815690684571</v>
      </c>
      <c r="BG9" s="14"/>
      <c r="BH9" s="14">
        <v>1.169198927822392</v>
      </c>
      <c r="BI9" s="14">
        <v>1.4297435964019249</v>
      </c>
      <c r="BJ9" s="14">
        <v>4.5511667539768093</v>
      </c>
      <c r="BK9" s="14">
        <v>0.26497274821763789</v>
      </c>
      <c r="BL9" s="14">
        <v>0.35575823117863947</v>
      </c>
      <c r="BM9" s="14">
        <v>3.648325917642028</v>
      </c>
      <c r="BN9" s="15">
        <v>14.294222781242249</v>
      </c>
      <c r="BO9" s="15">
        <f t="shared" si="0"/>
        <v>100.00000000000001</v>
      </c>
    </row>
    <row r="10" spans="1:67" x14ac:dyDescent="0.2">
      <c r="A10" s="12" t="s">
        <v>7</v>
      </c>
      <c r="B10" s="13" t="s">
        <v>72</v>
      </c>
      <c r="C10" s="14">
        <v>5.4556138544452619E-2</v>
      </c>
      <c r="D10" s="14">
        <v>0.1076057607984065</v>
      </c>
      <c r="E10" s="14">
        <v>0.27449240087524363</v>
      </c>
      <c r="F10" s="14"/>
      <c r="G10" s="14">
        <v>3.0281782255326939</v>
      </c>
      <c r="H10" s="14">
        <v>0.24139767701202242</v>
      </c>
      <c r="I10" s="14">
        <v>0.4838627241732959</v>
      </c>
      <c r="J10" s="14">
        <v>0.3411256858305009</v>
      </c>
      <c r="K10" s="14">
        <v>0.59189701661178096</v>
      </c>
      <c r="L10" s="14">
        <v>7.9736956990964142E-2</v>
      </c>
      <c r="M10" s="14">
        <v>6.5008744527848856</v>
      </c>
      <c r="N10" s="14">
        <v>0.59463332520368961</v>
      </c>
      <c r="O10" s="14">
        <v>4.9067494185482036E-2</v>
      </c>
      <c r="P10" s="14">
        <v>0.61730706647559452</v>
      </c>
      <c r="Q10" s="14">
        <v>4.3197060384385255E-2</v>
      </c>
      <c r="R10" s="14">
        <v>2.8309297082632168</v>
      </c>
      <c r="S10" s="14">
        <v>0.49167301514621314</v>
      </c>
      <c r="T10" s="14">
        <v>7.0717042590599327E-2</v>
      </c>
      <c r="U10" s="14"/>
      <c r="V10" s="14">
        <v>0.53920346643660744</v>
      </c>
      <c r="W10" s="14">
        <v>5.1850288248837595</v>
      </c>
      <c r="X10" s="14">
        <v>33.90490499524492</v>
      </c>
      <c r="Y10" s="14">
        <v>0.24874455048322619</v>
      </c>
      <c r="Z10" s="14">
        <v>5.6134059842728373E-2</v>
      </c>
      <c r="AA10" s="14">
        <v>1.970934128196691</v>
      </c>
      <c r="AB10" s="14">
        <v>1.302865687868688E-2</v>
      </c>
      <c r="AC10" s="14">
        <v>0.60626589613362092</v>
      </c>
      <c r="AD10" s="14">
        <v>0.2208940937876139</v>
      </c>
      <c r="AE10" s="14">
        <v>0.73413325664222584</v>
      </c>
      <c r="AF10" s="14">
        <v>0.16683818407659931</v>
      </c>
      <c r="AG10" s="14">
        <v>7.066366031075515</v>
      </c>
      <c r="AH10" s="14">
        <v>1.8080042884927718</v>
      </c>
      <c r="AI10" s="14">
        <v>0.96212933628500186</v>
      </c>
      <c r="AJ10" s="14">
        <v>6.4994906193105065E-2</v>
      </c>
      <c r="AK10" s="14">
        <v>0.12238849953440389</v>
      </c>
      <c r="AL10" s="14">
        <v>0.20062223733206111</v>
      </c>
      <c r="AM10" s="14">
        <v>0.30432710206055424</v>
      </c>
      <c r="AN10" s="14">
        <v>2.3386513959516589E-2</v>
      </c>
      <c r="AO10" s="14">
        <v>0.45155736808610142</v>
      </c>
      <c r="AP10" s="14">
        <v>7.8390873084604143E-2</v>
      </c>
      <c r="AQ10" s="14">
        <v>3.837177725939553</v>
      </c>
      <c r="AR10" s="14">
        <v>4.8871562202683579E-2</v>
      </c>
      <c r="AS10" s="14">
        <v>4.512489716640198E-2</v>
      </c>
      <c r="AT10" s="14">
        <v>0.30818493668215069</v>
      </c>
      <c r="AU10" s="14">
        <v>3.7629202006107379E-2</v>
      </c>
      <c r="AV10" s="14">
        <v>0.1122234348177984</v>
      </c>
      <c r="AW10" s="14">
        <v>1.9634605664915978</v>
      </c>
      <c r="AX10" s="14">
        <v>0.44707558539751308</v>
      </c>
      <c r="AY10" s="14">
        <v>1.0897479926842641</v>
      </c>
      <c r="AZ10" s="14">
        <v>1.2009732511668041</v>
      </c>
      <c r="BA10" s="14">
        <v>0.23570806624724222</v>
      </c>
      <c r="BB10" s="14">
        <v>0.25467527342920632</v>
      </c>
      <c r="BC10" s="14">
        <v>0.28648875172931831</v>
      </c>
      <c r="BD10" s="14">
        <v>1.9253776291330582</v>
      </c>
      <c r="BE10" s="14">
        <v>1.0556545420046131</v>
      </c>
      <c r="BF10" s="14">
        <v>0.20643664217844163</v>
      </c>
      <c r="BG10" s="14">
        <v>2.2312958369767251</v>
      </c>
      <c r="BH10" s="14">
        <v>1.070733983452838</v>
      </c>
      <c r="BI10" s="14">
        <v>4.0224839840405116</v>
      </c>
      <c r="BJ10" s="14">
        <v>0.36109886073917963</v>
      </c>
      <c r="BK10" s="14">
        <v>0.93449688761824901</v>
      </c>
      <c r="BL10" s="14">
        <v>0.21915574929523601</v>
      </c>
      <c r="BM10" s="14">
        <v>2.2396330774139073</v>
      </c>
      <c r="BN10" s="15">
        <v>4.7367625410728582</v>
      </c>
      <c r="BO10" s="15">
        <f t="shared" si="0"/>
        <v>99.999999999999972</v>
      </c>
    </row>
    <row r="11" spans="1:67" x14ac:dyDescent="0.2">
      <c r="A11" s="12" t="s">
        <v>8</v>
      </c>
      <c r="B11" s="13" t="s">
        <v>73</v>
      </c>
      <c r="C11" s="14">
        <v>8.0892455189988527E-2</v>
      </c>
      <c r="D11" s="14">
        <v>0.10133359211250591</v>
      </c>
      <c r="E11" s="14">
        <v>0.3177812590854554</v>
      </c>
      <c r="F11" s="14">
        <v>1.292008354266462</v>
      </c>
      <c r="G11" s="14"/>
      <c r="H11" s="14">
        <v>1.10922436969846E-2</v>
      </c>
      <c r="I11" s="14">
        <v>0.60128211044128843</v>
      </c>
      <c r="J11" s="14">
        <v>0.19368473740573569</v>
      </c>
      <c r="K11" s="14">
        <v>0.69542785132945906</v>
      </c>
      <c r="L11" s="14">
        <v>0.22101982163223</v>
      </c>
      <c r="M11" s="14">
        <v>6.2815353714527431</v>
      </c>
      <c r="N11" s="14">
        <v>0.49674946755474692</v>
      </c>
      <c r="O11" s="14">
        <v>5.2570094931329893E-2</v>
      </c>
      <c r="P11" s="14">
        <v>7.4617019494373271E-2</v>
      </c>
      <c r="Q11" s="14">
        <v>2.954728258302337E-2</v>
      </c>
      <c r="R11" s="14">
        <v>0.99208997054709702</v>
      </c>
      <c r="S11" s="14">
        <v>0.54087003373455877</v>
      </c>
      <c r="T11" s="14">
        <v>9.017365462416925E-2</v>
      </c>
      <c r="U11" s="14"/>
      <c r="V11" s="14">
        <v>0.67358822707624122</v>
      </c>
      <c r="W11" s="14">
        <v>11.1352304174187</v>
      </c>
      <c r="X11" s="14">
        <v>17.857684732776161</v>
      </c>
      <c r="Y11" s="14">
        <v>0.25335642039844269</v>
      </c>
      <c r="Z11" s="14">
        <v>0.27868404485124032</v>
      </c>
      <c r="AA11" s="14">
        <v>0.41532779747778992</v>
      </c>
      <c r="AB11" s="14">
        <v>7.4432459093117806E-3</v>
      </c>
      <c r="AC11" s="14">
        <v>2.4060970907155439</v>
      </c>
      <c r="AD11" s="14">
        <v>0.3281408318985623</v>
      </c>
      <c r="AE11" s="14">
        <v>3.762517468041604</v>
      </c>
      <c r="AF11" s="14">
        <v>0.83089853317269668</v>
      </c>
      <c r="AG11" s="14">
        <v>5.38767050100315</v>
      </c>
      <c r="AH11" s="14">
        <v>2.4826947328166309</v>
      </c>
      <c r="AI11" s="14">
        <v>0.89746216730478734</v>
      </c>
      <c r="AJ11" s="14">
        <v>6.1391268665230737E-2</v>
      </c>
      <c r="AK11" s="14">
        <v>0.16916474972151849</v>
      </c>
      <c r="AL11" s="14">
        <v>0.64726465458143401</v>
      </c>
      <c r="AM11" s="14">
        <v>0.30676568387148601</v>
      </c>
      <c r="AN11" s="14">
        <v>2.4039738305687938E-2</v>
      </c>
      <c r="AO11" s="14">
        <v>0.51724426170225757</v>
      </c>
      <c r="AP11" s="14">
        <v>0.16663503696333809</v>
      </c>
      <c r="AQ11" s="14">
        <v>9.5095249978278691</v>
      </c>
      <c r="AR11" s="14">
        <v>4.2695620657647461E-2</v>
      </c>
      <c r="AS11" s="14">
        <v>9.4785901448320477E-3</v>
      </c>
      <c r="AT11" s="14">
        <v>0.36420837132327777</v>
      </c>
      <c r="AU11" s="14">
        <v>5.7168064599163258E-2</v>
      </c>
      <c r="AV11" s="14">
        <v>0.1058516485516339</v>
      </c>
      <c r="AW11" s="14">
        <v>1.250241482676997</v>
      </c>
      <c r="AX11" s="14">
        <v>0.59025979415714491</v>
      </c>
      <c r="AY11" s="14">
        <v>0.34264207667273539</v>
      </c>
      <c r="AZ11" s="14">
        <v>1.543887447303812</v>
      </c>
      <c r="BA11" s="14">
        <v>0.49203750785776335</v>
      </c>
      <c r="BB11" s="14">
        <v>4.2745152290422472E-2</v>
      </c>
      <c r="BC11" s="14">
        <v>1.1052026539244131</v>
      </c>
      <c r="BD11" s="14">
        <v>0.57303977778185278</v>
      </c>
      <c r="BE11" s="14">
        <v>0.19111366982700481</v>
      </c>
      <c r="BF11" s="14">
        <v>0.50783224759832246</v>
      </c>
      <c r="BG11" s="14">
        <v>2.8972449894889309</v>
      </c>
      <c r="BH11" s="14">
        <v>1.9268616084871009</v>
      </c>
      <c r="BI11" s="14">
        <v>1.510358046053943</v>
      </c>
      <c r="BJ11" s="14">
        <v>0.53091680332056335</v>
      </c>
      <c r="BK11" s="14">
        <v>1.1294902891017879</v>
      </c>
      <c r="BL11" s="14">
        <v>0.96103511795131369</v>
      </c>
      <c r="BM11" s="14">
        <v>5.7492475081322105</v>
      </c>
      <c r="BN11" s="15">
        <v>7.8849396095153024</v>
      </c>
      <c r="BO11" s="15">
        <f t="shared" si="0"/>
        <v>100</v>
      </c>
    </row>
    <row r="12" spans="1:67" x14ac:dyDescent="0.2">
      <c r="A12" s="12" t="s">
        <v>136</v>
      </c>
      <c r="B12" s="13" t="s">
        <v>132</v>
      </c>
      <c r="C12" s="14">
        <v>2.1237040949153369E-2</v>
      </c>
      <c r="D12" s="14">
        <v>6.05990711070492E-2</v>
      </c>
      <c r="E12" s="14">
        <v>5.4732000179344431E-2</v>
      </c>
      <c r="F12" s="14"/>
      <c r="G12" s="14"/>
      <c r="H12" s="14"/>
      <c r="I12" s="14">
        <v>0.1633896219319807</v>
      </c>
      <c r="J12" s="14">
        <v>0.59268417914071314</v>
      </c>
      <c r="K12" s="14">
        <v>0.21224037656940362</v>
      </c>
      <c r="L12" s="14">
        <v>6.374789822449789E-2</v>
      </c>
      <c r="M12" s="14">
        <v>10.086631740483911</v>
      </c>
      <c r="N12" s="14">
        <v>0.42245546814654972</v>
      </c>
      <c r="O12" s="14">
        <v>1.1016290475322831E-2</v>
      </c>
      <c r="P12" s="14"/>
      <c r="Q12" s="14"/>
      <c r="R12" s="14">
        <v>2.455306628469879</v>
      </c>
      <c r="S12" s="14">
        <v>0.42252624649517601</v>
      </c>
      <c r="T12" s="14"/>
      <c r="U12" s="14">
        <v>54.597857205179388</v>
      </c>
      <c r="V12" s="14"/>
      <c r="W12" s="14"/>
      <c r="X12" s="14"/>
      <c r="Y12" s="14"/>
      <c r="Z12" s="14">
        <v>3.2445659413259929E-3</v>
      </c>
      <c r="AA12" s="14">
        <v>3.0372487482076442</v>
      </c>
      <c r="AB12" s="14">
        <v>2.4578763265707682E-2</v>
      </c>
      <c r="AC12" s="14">
        <v>0.45841510192719553</v>
      </c>
      <c r="AD12" s="14">
        <v>0.12506249042151979</v>
      </c>
      <c r="AE12" s="14"/>
      <c r="AF12" s="14">
        <v>0.1431112820890526</v>
      </c>
      <c r="AG12" s="14"/>
      <c r="AH12" s="14">
        <v>0.89683584328487564</v>
      </c>
      <c r="AI12" s="14">
        <v>0.65235186191294958</v>
      </c>
      <c r="AJ12" s="14"/>
      <c r="AK12" s="14"/>
      <c r="AL12" s="14"/>
      <c r="AM12" s="14">
        <v>0.18888005157258309</v>
      </c>
      <c r="AN12" s="14"/>
      <c r="AO12" s="14">
        <v>0.17981582489170631</v>
      </c>
      <c r="AP12" s="14">
        <v>0.21523503026551991</v>
      </c>
      <c r="AQ12" s="14"/>
      <c r="AR12" s="14">
        <v>9.9276344813551166E-3</v>
      </c>
      <c r="AS12" s="14">
        <v>0.73562977156670495</v>
      </c>
      <c r="AT12" s="14">
        <v>0.21101432034135631</v>
      </c>
      <c r="AU12" s="14">
        <v>1.6760587469388952E-2</v>
      </c>
      <c r="AV12" s="14">
        <v>5.2609640073395893E-2</v>
      </c>
      <c r="AW12" s="14">
        <v>2.509174575653486</v>
      </c>
      <c r="AX12" s="14"/>
      <c r="AY12" s="14">
        <v>1.480781070083373</v>
      </c>
      <c r="AZ12" s="14">
        <v>0.98167775961396031</v>
      </c>
      <c r="BA12" s="14">
        <v>9.3002342835392618E-2</v>
      </c>
      <c r="BB12" s="14">
        <v>7.920792946287758</v>
      </c>
      <c r="BC12" s="14">
        <v>0.24717745515067038</v>
      </c>
      <c r="BD12" s="14"/>
      <c r="BE12" s="14"/>
      <c r="BF12" s="14">
        <v>0.10035921857411939</v>
      </c>
      <c r="BG12" s="14"/>
      <c r="BH12" s="14">
        <v>1.0201713464596509</v>
      </c>
      <c r="BI12" s="14">
        <v>1.7062798096027318</v>
      </c>
      <c r="BJ12" s="14">
        <v>0.22139398852127679</v>
      </c>
      <c r="BK12" s="14">
        <v>3.3191038296152429</v>
      </c>
      <c r="BL12" s="14">
        <v>0.11452785385117879</v>
      </c>
      <c r="BM12" s="14">
        <v>1.9096732362052571</v>
      </c>
      <c r="BN12" s="15">
        <v>2.2607392824812429</v>
      </c>
      <c r="BO12" s="15">
        <f t="shared" si="0"/>
        <v>99.999999999999986</v>
      </c>
    </row>
    <row r="13" spans="1:67" x14ac:dyDescent="0.2">
      <c r="A13" s="12" t="s">
        <v>9</v>
      </c>
      <c r="B13" s="13" t="s">
        <v>74</v>
      </c>
      <c r="C13" s="14">
        <v>2.2330705133994933E-2</v>
      </c>
      <c r="D13" s="14">
        <v>10.60952342537829</v>
      </c>
      <c r="E13" s="14">
        <v>0.24488301801351051</v>
      </c>
      <c r="F13" s="14"/>
      <c r="G13" s="14"/>
      <c r="H13" s="14">
        <v>6.4934834939990652E-3</v>
      </c>
      <c r="I13" s="14"/>
      <c r="J13" s="14">
        <v>4.7105651743563855E-2</v>
      </c>
      <c r="K13" s="14">
        <v>1.4915408697973189</v>
      </c>
      <c r="L13" s="14">
        <v>1.8202260268768551</v>
      </c>
      <c r="M13" s="14">
        <v>17.440519514481288</v>
      </c>
      <c r="N13" s="14">
        <v>1.5498615083201801</v>
      </c>
      <c r="O13" s="14">
        <v>0.97654993706531046</v>
      </c>
      <c r="P13" s="14"/>
      <c r="Q13" s="14"/>
      <c r="R13" s="14">
        <v>0.39617565012644296</v>
      </c>
      <c r="S13" s="14">
        <v>0.42568089249215385</v>
      </c>
      <c r="T13" s="14"/>
      <c r="U13" s="14">
        <v>20.279353481431301</v>
      </c>
      <c r="V13" s="14"/>
      <c r="W13" s="14"/>
      <c r="X13" s="14"/>
      <c r="Y13" s="14"/>
      <c r="Z13" s="14">
        <v>8.3936507636822852E-2</v>
      </c>
      <c r="AA13" s="14">
        <v>0.26275946272438322</v>
      </c>
      <c r="AB13" s="14">
        <v>6.0488604764311798E-3</v>
      </c>
      <c r="AC13" s="14">
        <v>1.5171283730152749</v>
      </c>
      <c r="AD13" s="14">
        <v>0.63011983308080566</v>
      </c>
      <c r="AE13" s="14"/>
      <c r="AF13" s="14">
        <v>0.5192788336434172</v>
      </c>
      <c r="AG13" s="14"/>
      <c r="AH13" s="14">
        <v>4.0842938520709655</v>
      </c>
      <c r="AI13" s="14">
        <v>4.5753954452071479</v>
      </c>
      <c r="AJ13" s="14"/>
      <c r="AK13" s="14"/>
      <c r="AL13" s="14"/>
      <c r="AM13" s="14">
        <v>0.75181099586753619</v>
      </c>
      <c r="AN13" s="14"/>
      <c r="AO13" s="14">
        <v>3.4814437204300379</v>
      </c>
      <c r="AP13" s="14">
        <v>0.44553983558221827</v>
      </c>
      <c r="AQ13" s="14"/>
      <c r="AR13" s="14">
        <v>4.2512657843459589E-2</v>
      </c>
      <c r="AS13" s="14">
        <v>5.1695561329531299E-3</v>
      </c>
      <c r="AT13" s="14">
        <v>0.25233179529365929</v>
      </c>
      <c r="AU13" s="14">
        <v>0.90069234478813986</v>
      </c>
      <c r="AV13" s="14">
        <v>0.15802773706152731</v>
      </c>
      <c r="AW13" s="14">
        <v>0.42566890134607316</v>
      </c>
      <c r="AX13" s="14"/>
      <c r="AY13" s="14">
        <v>0.19471716918377729</v>
      </c>
      <c r="AZ13" s="14">
        <v>1.0140249672464761</v>
      </c>
      <c r="BA13" s="14">
        <v>0.16010516678027512</v>
      </c>
      <c r="BB13" s="14">
        <v>1.8874910825986538E-2</v>
      </c>
      <c r="BC13" s="14">
        <v>0.75070129032981137</v>
      </c>
      <c r="BD13" s="14"/>
      <c r="BE13" s="14"/>
      <c r="BF13" s="14">
        <v>0.48095275766061707</v>
      </c>
      <c r="BG13" s="14"/>
      <c r="BH13" s="14">
        <v>0.98479411319053167</v>
      </c>
      <c r="BI13" s="14">
        <v>1.476538149589367</v>
      </c>
      <c r="BJ13" s="14">
        <v>1.139645600007916</v>
      </c>
      <c r="BK13" s="14">
        <v>0.56964954477796526</v>
      </c>
      <c r="BL13" s="14">
        <v>0.1674665233558266</v>
      </c>
      <c r="BM13" s="14">
        <v>2.0759839948519341</v>
      </c>
      <c r="BN13" s="15">
        <v>17.51414293564445</v>
      </c>
      <c r="BO13" s="15">
        <f t="shared" si="0"/>
        <v>99.999999999999972</v>
      </c>
    </row>
    <row r="14" spans="1:67" x14ac:dyDescent="0.2">
      <c r="A14" s="12" t="s">
        <v>10</v>
      </c>
      <c r="B14" s="13" t="s">
        <v>75</v>
      </c>
      <c r="C14" s="14">
        <v>0.118162818050687</v>
      </c>
      <c r="D14" s="14">
        <v>7.5006552962907189E-2</v>
      </c>
      <c r="E14" s="14">
        <v>0.10767954423410669</v>
      </c>
      <c r="F14" s="14"/>
      <c r="G14" s="14"/>
      <c r="H14" s="14">
        <v>0.1370617967545335</v>
      </c>
      <c r="I14" s="14">
        <v>0.38772511737385629</v>
      </c>
      <c r="J14" s="14"/>
      <c r="K14" s="14">
        <v>0.29286210714539512</v>
      </c>
      <c r="L14" s="14">
        <v>8.6445984097530335E-2</v>
      </c>
      <c r="M14" s="14">
        <v>7.6284029967072771</v>
      </c>
      <c r="N14" s="14">
        <v>0.61668044878172701</v>
      </c>
      <c r="O14" s="14">
        <v>1.705690979948668E-2</v>
      </c>
      <c r="P14" s="14"/>
      <c r="Q14" s="14"/>
      <c r="R14" s="14">
        <v>2.6835933796322839</v>
      </c>
      <c r="S14" s="14">
        <v>0.65531580423131131</v>
      </c>
      <c r="T14" s="14"/>
      <c r="U14" s="14">
        <v>48.164360752147232</v>
      </c>
      <c r="V14" s="14"/>
      <c r="W14" s="14"/>
      <c r="X14" s="14"/>
      <c r="Y14" s="14"/>
      <c r="Z14" s="14">
        <v>5.6045999191403725E-2</v>
      </c>
      <c r="AA14" s="14">
        <v>3.1903284552962567</v>
      </c>
      <c r="AB14" s="14">
        <v>2.2617477977084691E-2</v>
      </c>
      <c r="AC14" s="14">
        <v>0.83667075209101338</v>
      </c>
      <c r="AD14" s="14">
        <v>0.2064722812642206</v>
      </c>
      <c r="AE14" s="14"/>
      <c r="AF14" s="14">
        <v>0.44069089242003379</v>
      </c>
      <c r="AG14" s="14"/>
      <c r="AH14" s="14">
        <v>1.343260056973937</v>
      </c>
      <c r="AI14" s="14">
        <v>1.0728715443045709</v>
      </c>
      <c r="AJ14" s="14"/>
      <c r="AK14" s="14"/>
      <c r="AL14" s="14"/>
      <c r="AM14" s="14">
        <v>0.32675820718122883</v>
      </c>
      <c r="AN14" s="14"/>
      <c r="AO14" s="14">
        <v>0.24357926885406811</v>
      </c>
      <c r="AP14" s="14">
        <v>0.15978281276846371</v>
      </c>
      <c r="AQ14" s="14"/>
      <c r="AR14" s="14">
        <v>1.9961915006890981E-2</v>
      </c>
      <c r="AS14" s="14">
        <v>0.53982492248385616</v>
      </c>
      <c r="AT14" s="14">
        <v>0.23950272384498358</v>
      </c>
      <c r="AU14" s="14">
        <v>3.0864451611911137E-2</v>
      </c>
      <c r="AV14" s="14">
        <v>0.1690354414427597</v>
      </c>
      <c r="AW14" s="14">
        <v>2.8708039810408268</v>
      </c>
      <c r="AX14" s="14"/>
      <c r="AY14" s="14">
        <v>5.598875017247801</v>
      </c>
      <c r="AZ14" s="14">
        <v>2.7205215623437353</v>
      </c>
      <c r="BA14" s="14">
        <v>0.29094706257154268</v>
      </c>
      <c r="BB14" s="14">
        <v>1.060257299522986</v>
      </c>
      <c r="BC14" s="14">
        <v>0.35331853298226978</v>
      </c>
      <c r="BD14" s="14"/>
      <c r="BE14" s="14"/>
      <c r="BF14" s="14">
        <v>0.1930998974883586</v>
      </c>
      <c r="BG14" s="14"/>
      <c r="BH14" s="14">
        <v>1.1582500122138659</v>
      </c>
      <c r="BI14" s="14">
        <v>2.0311355099660302</v>
      </c>
      <c r="BJ14" s="14">
        <v>0.3052931181602378</v>
      </c>
      <c r="BK14" s="14">
        <v>6.8455241049325224</v>
      </c>
      <c r="BL14" s="14">
        <v>0.22161424982658148</v>
      </c>
      <c r="BM14" s="14">
        <v>3.3634880992191736</v>
      </c>
      <c r="BN14" s="15">
        <v>3.118250137853027</v>
      </c>
      <c r="BO14" s="15">
        <f t="shared" si="0"/>
        <v>99.999999999999972</v>
      </c>
    </row>
    <row r="15" spans="1:67" x14ac:dyDescent="0.2">
      <c r="A15" s="12" t="s">
        <v>11</v>
      </c>
      <c r="B15" s="13" t="s">
        <v>76</v>
      </c>
      <c r="C15" s="14">
        <v>8.4536311806662125E-3</v>
      </c>
      <c r="D15" s="14">
        <v>9.9667300998528802E-2</v>
      </c>
      <c r="E15" s="14">
        <v>0.32041210290357847</v>
      </c>
      <c r="F15" s="14"/>
      <c r="G15" s="14"/>
      <c r="H15" s="14">
        <v>4.5058831726748957E-3</v>
      </c>
      <c r="I15" s="14">
        <v>0.58190678077551972</v>
      </c>
      <c r="J15" s="14">
        <v>2.1047417367364291E-2</v>
      </c>
      <c r="K15" s="14"/>
      <c r="L15" s="14">
        <v>0.19267982442870041</v>
      </c>
      <c r="M15" s="14">
        <v>12.892998080016671</v>
      </c>
      <c r="N15" s="14">
        <v>1.215396221131795</v>
      </c>
      <c r="O15" s="14">
        <v>8.3916063534959728E-2</v>
      </c>
      <c r="P15" s="14"/>
      <c r="Q15" s="14"/>
      <c r="R15" s="14">
        <v>0.1666986253853216</v>
      </c>
      <c r="S15" s="14">
        <v>0.21456672237947907</v>
      </c>
      <c r="T15" s="14"/>
      <c r="U15" s="14">
        <v>8.5587499253318118</v>
      </c>
      <c r="V15" s="14"/>
      <c r="W15" s="14"/>
      <c r="X15" s="14"/>
      <c r="Y15" s="14"/>
      <c r="Z15" s="14">
        <v>6.7450573896594576E-2</v>
      </c>
      <c r="AA15" s="14">
        <v>0.1353310785177852</v>
      </c>
      <c r="AB15" s="14">
        <v>7.7899941733965729E-3</v>
      </c>
      <c r="AC15" s="14">
        <v>0.81863337969066918</v>
      </c>
      <c r="AD15" s="14">
        <v>0.37862905781837813</v>
      </c>
      <c r="AE15" s="14"/>
      <c r="AF15" s="14">
        <v>0.3435108818396434</v>
      </c>
      <c r="AG15" s="14"/>
      <c r="AH15" s="14">
        <v>3.5780669713842528</v>
      </c>
      <c r="AI15" s="14">
        <v>1.7099413453840102</v>
      </c>
      <c r="AJ15" s="14"/>
      <c r="AK15" s="14"/>
      <c r="AL15" s="14"/>
      <c r="AM15" s="14">
        <v>0.50463690175077114</v>
      </c>
      <c r="AN15" s="14"/>
      <c r="AO15" s="14">
        <v>4.7293750198440128</v>
      </c>
      <c r="AP15" s="14">
        <v>2.5437793682084878E-2</v>
      </c>
      <c r="AQ15" s="14"/>
      <c r="AR15" s="14">
        <v>7.4494155690351213E-2</v>
      </c>
      <c r="AS15" s="14">
        <v>2.5941443477947978E-3</v>
      </c>
      <c r="AT15" s="14">
        <v>0.13904063806380582</v>
      </c>
      <c r="AU15" s="14">
        <v>7.329416448707049E-2</v>
      </c>
      <c r="AV15" s="14">
        <v>0.19846806443345891</v>
      </c>
      <c r="AW15" s="14">
        <v>0.29158782485693951</v>
      </c>
      <c r="AX15" s="14"/>
      <c r="AY15" s="14">
        <v>8.3076075120252918E-2</v>
      </c>
      <c r="AZ15" s="14">
        <v>0.27000176884442739</v>
      </c>
      <c r="BA15" s="14">
        <v>0.12831189600034171</v>
      </c>
      <c r="BB15" s="14">
        <v>9.3493770715733556E-3</v>
      </c>
      <c r="BC15" s="14">
        <v>0.48102332198712822</v>
      </c>
      <c r="BD15" s="14"/>
      <c r="BE15" s="14"/>
      <c r="BF15" s="14">
        <v>0.1709312635723978</v>
      </c>
      <c r="BG15" s="14"/>
      <c r="BH15" s="14">
        <v>0.44162972086867697</v>
      </c>
      <c r="BI15" s="14">
        <v>0.88443137582651377</v>
      </c>
      <c r="BJ15" s="14">
        <v>0.48806563889619431</v>
      </c>
      <c r="BK15" s="14">
        <v>0.25264159768234862</v>
      </c>
      <c r="BL15" s="14">
        <v>0.148785366929613</v>
      </c>
      <c r="BM15" s="14">
        <v>1.7858399824452988</v>
      </c>
      <c r="BN15" s="15">
        <v>57.416632046287155</v>
      </c>
      <c r="BO15" s="15">
        <f t="shared" si="0"/>
        <v>100.00000000000003</v>
      </c>
    </row>
    <row r="16" spans="1:67" x14ac:dyDescent="0.2">
      <c r="A16" s="12" t="s">
        <v>12</v>
      </c>
      <c r="B16" s="13" t="s">
        <v>77</v>
      </c>
      <c r="C16" s="14">
        <v>2.1066241811277019E-3</v>
      </c>
      <c r="D16" s="14">
        <v>2.6995061888770739</v>
      </c>
      <c r="E16" s="14">
        <v>0.90915632621170883</v>
      </c>
      <c r="F16" s="14"/>
      <c r="G16" s="14"/>
      <c r="H16" s="14">
        <v>8.034862920245911E-3</v>
      </c>
      <c r="I16" s="14">
        <v>5.9459237155106131</v>
      </c>
      <c r="J16" s="14">
        <v>4.107523095027054E-2</v>
      </c>
      <c r="K16" s="14">
        <v>1.306331109312544</v>
      </c>
      <c r="L16" s="14"/>
      <c r="M16" s="14">
        <v>28.349065524474792</v>
      </c>
      <c r="N16" s="14">
        <v>1.6557248204962098</v>
      </c>
      <c r="O16" s="14">
        <v>0.81456724494754285</v>
      </c>
      <c r="P16" s="14"/>
      <c r="Q16" s="14"/>
      <c r="R16" s="14">
        <v>0.3051924636498286</v>
      </c>
      <c r="S16" s="14">
        <v>0.3279763812047547</v>
      </c>
      <c r="T16" s="14"/>
      <c r="U16" s="14">
        <v>16.126898962818029</v>
      </c>
      <c r="V16" s="14"/>
      <c r="W16" s="14"/>
      <c r="X16" s="14"/>
      <c r="Y16" s="14"/>
      <c r="Z16" s="14">
        <v>2.971373766941655E-2</v>
      </c>
      <c r="AA16" s="14">
        <v>0.1755706341340863</v>
      </c>
      <c r="AB16" s="14">
        <v>2.245197391329028E-2</v>
      </c>
      <c r="AC16" s="14">
        <v>1.107733301897756</v>
      </c>
      <c r="AD16" s="14">
        <v>0.39200933214904377</v>
      </c>
      <c r="AE16" s="14"/>
      <c r="AF16" s="14">
        <v>0.27400986687382528</v>
      </c>
      <c r="AG16" s="14"/>
      <c r="AH16" s="14">
        <v>4.9208082856842452</v>
      </c>
      <c r="AI16" s="14">
        <v>4.9938598468752327</v>
      </c>
      <c r="AJ16" s="14"/>
      <c r="AK16" s="14"/>
      <c r="AL16" s="14"/>
      <c r="AM16" s="14">
        <v>0.5851848446509228</v>
      </c>
      <c r="AN16" s="14"/>
      <c r="AO16" s="14">
        <v>3.437831228581619</v>
      </c>
      <c r="AP16" s="14">
        <v>3.1922582972884951E-2</v>
      </c>
      <c r="AQ16" s="14"/>
      <c r="AR16" s="14">
        <v>7.5959328516408769E-2</v>
      </c>
      <c r="AS16" s="14">
        <v>6.6204596210430611E-3</v>
      </c>
      <c r="AT16" s="14">
        <v>0.20952984641982522</v>
      </c>
      <c r="AU16" s="14">
        <v>1.5701762978632481</v>
      </c>
      <c r="AV16" s="14">
        <v>0.14983190727078452</v>
      </c>
      <c r="AW16" s="14">
        <v>0.3132757336181472</v>
      </c>
      <c r="AX16" s="14"/>
      <c r="AY16" s="14">
        <v>0.11111539003257211</v>
      </c>
      <c r="AZ16" s="14">
        <v>0.19807053971721492</v>
      </c>
      <c r="BA16" s="14">
        <v>0.20550119891177787</v>
      </c>
      <c r="BB16" s="14">
        <v>2.7021186064983788E-2</v>
      </c>
      <c r="BC16" s="14">
        <v>0.61087593681171615</v>
      </c>
      <c r="BD16" s="14"/>
      <c r="BE16" s="14"/>
      <c r="BF16" s="14">
        <v>0.22701573439828279</v>
      </c>
      <c r="BG16" s="14"/>
      <c r="BH16" s="14">
        <v>0.78061063753136228</v>
      </c>
      <c r="BI16" s="14">
        <v>0.78736966247379991</v>
      </c>
      <c r="BJ16" s="14">
        <v>1.0865634204914751</v>
      </c>
      <c r="BK16" s="14">
        <v>0.60168033274261179</v>
      </c>
      <c r="BL16" s="14">
        <v>0.10320256379684209</v>
      </c>
      <c r="BM16" s="14">
        <v>1.3497999623227039</v>
      </c>
      <c r="BN16" s="15">
        <v>17.123124770438132</v>
      </c>
      <c r="BO16" s="15">
        <f t="shared" si="0"/>
        <v>99.999999999999972</v>
      </c>
    </row>
    <row r="17" spans="1:67" x14ac:dyDescent="0.2">
      <c r="A17" s="12" t="s">
        <v>13</v>
      </c>
      <c r="B17" s="13" t="s">
        <v>78</v>
      </c>
      <c r="C17" s="14">
        <v>0.13454258542839789</v>
      </c>
      <c r="D17" s="14">
        <v>0.39171641019380032</v>
      </c>
      <c r="E17" s="14">
        <v>1.4497728112149231</v>
      </c>
      <c r="F17" s="14"/>
      <c r="G17" s="14"/>
      <c r="H17" s="14">
        <v>2.5489600932376243E-2</v>
      </c>
      <c r="I17" s="14">
        <v>1.3859455535288281</v>
      </c>
      <c r="J17" s="14">
        <v>9.2101342030277325E-2</v>
      </c>
      <c r="K17" s="14">
        <v>2.133369627517419</v>
      </c>
      <c r="L17" s="14">
        <v>0.85945023165181733</v>
      </c>
      <c r="M17" s="14"/>
      <c r="N17" s="14">
        <v>5.5789502437033889</v>
      </c>
      <c r="O17" s="14">
        <v>0.29111551937057989</v>
      </c>
      <c r="P17" s="14"/>
      <c r="Q17" s="14"/>
      <c r="R17" s="14">
        <v>0.7296345409399172</v>
      </c>
      <c r="S17" s="14">
        <v>0.41541040548071045</v>
      </c>
      <c r="T17" s="14"/>
      <c r="U17" s="14">
        <v>18.5897849909183</v>
      </c>
      <c r="V17" s="14"/>
      <c r="W17" s="14"/>
      <c r="X17" s="14"/>
      <c r="Y17" s="14"/>
      <c r="Z17" s="14">
        <v>0.8476404086908067</v>
      </c>
      <c r="AA17" s="14">
        <v>0.42822772795084973</v>
      </c>
      <c r="AB17" s="14">
        <v>1.7127521532347791E-2</v>
      </c>
      <c r="AC17" s="14">
        <v>2.2527781008656862</v>
      </c>
      <c r="AD17" s="14">
        <v>1.2817591608180849</v>
      </c>
      <c r="AE17" s="14"/>
      <c r="AF17" s="14">
        <v>0.43486588960251632</v>
      </c>
      <c r="AG17" s="14"/>
      <c r="AH17" s="14">
        <v>14.29321120088454</v>
      </c>
      <c r="AI17" s="14">
        <v>8.4553615259234949</v>
      </c>
      <c r="AJ17" s="14"/>
      <c r="AK17" s="14"/>
      <c r="AL17" s="14"/>
      <c r="AM17" s="14">
        <v>2.1290193424380379</v>
      </c>
      <c r="AN17" s="14"/>
      <c r="AO17" s="14">
        <v>2.291514630417991</v>
      </c>
      <c r="AP17" s="14">
        <v>0.11773343625430779</v>
      </c>
      <c r="AQ17" s="14"/>
      <c r="AR17" s="14">
        <v>0.20597471785572138</v>
      </c>
      <c r="AS17" s="14">
        <v>2.228258260971373E-2</v>
      </c>
      <c r="AT17" s="14">
        <v>0.37186374492567847</v>
      </c>
      <c r="AU17" s="14">
        <v>0.27561137785352569</v>
      </c>
      <c r="AV17" s="14">
        <v>0.65602935208588287</v>
      </c>
      <c r="AW17" s="14">
        <v>0.87842454076493581</v>
      </c>
      <c r="AX17" s="14"/>
      <c r="AY17" s="14">
        <v>0.24473633925833149</v>
      </c>
      <c r="AZ17" s="14">
        <v>1.7345641443083319</v>
      </c>
      <c r="BA17" s="14">
        <v>0.86309558984995327</v>
      </c>
      <c r="BB17" s="14">
        <v>5.5725409706548781E-2</v>
      </c>
      <c r="BC17" s="14">
        <v>2.7546601560190562</v>
      </c>
      <c r="BD17" s="14"/>
      <c r="BE17" s="14"/>
      <c r="BF17" s="14">
        <v>0.55744033554026207</v>
      </c>
      <c r="BG17" s="14"/>
      <c r="BH17" s="14">
        <v>0.79369480650688107</v>
      </c>
      <c r="BI17" s="14">
        <v>1.369480450718372</v>
      </c>
      <c r="BJ17" s="14">
        <v>2.116993047222576</v>
      </c>
      <c r="BK17" s="14">
        <v>0.85307310916167378</v>
      </c>
      <c r="BL17" s="14">
        <v>0.66801683148795143</v>
      </c>
      <c r="BM17" s="14">
        <v>2.9283879478880808</v>
      </c>
      <c r="BN17" s="15">
        <v>18.02342270794712</v>
      </c>
      <c r="BO17" s="15">
        <f t="shared" si="0"/>
        <v>99.999999999999986</v>
      </c>
    </row>
    <row r="18" spans="1:67" x14ac:dyDescent="0.2">
      <c r="A18" s="12" t="s">
        <v>65</v>
      </c>
      <c r="B18" s="13" t="s">
        <v>79</v>
      </c>
      <c r="C18" s="14">
        <v>1.1754731870856201E-2</v>
      </c>
      <c r="D18" s="14">
        <v>0.12165413532023289</v>
      </c>
      <c r="E18" s="14">
        <v>0.95219255349492082</v>
      </c>
      <c r="F18" s="14"/>
      <c r="G18" s="14"/>
      <c r="H18" s="14">
        <v>6.6216443561228147E-3</v>
      </c>
      <c r="I18" s="14">
        <v>0.68923028352681959</v>
      </c>
      <c r="J18" s="14">
        <v>3.8929200650018148E-2</v>
      </c>
      <c r="K18" s="14">
        <v>1.106241223269419</v>
      </c>
      <c r="L18" s="14">
        <v>0.53504117639627724</v>
      </c>
      <c r="M18" s="14">
        <v>29.565194384290688</v>
      </c>
      <c r="N18" s="14"/>
      <c r="O18" s="14">
        <v>8.5436792299692643E-2</v>
      </c>
      <c r="P18" s="14"/>
      <c r="Q18" s="14"/>
      <c r="R18" s="14">
        <v>0.30130380317669703</v>
      </c>
      <c r="S18" s="14">
        <v>0.20073867006776422</v>
      </c>
      <c r="T18" s="14"/>
      <c r="U18" s="14">
        <v>10.83001888040403</v>
      </c>
      <c r="V18" s="14"/>
      <c r="W18" s="14"/>
      <c r="X18" s="14"/>
      <c r="Y18" s="14"/>
      <c r="Z18" s="14">
        <v>0.58495782477279545</v>
      </c>
      <c r="AA18" s="14">
        <v>0.20462534588315287</v>
      </c>
      <c r="AB18" s="14">
        <v>5.8597674412342584E-3</v>
      </c>
      <c r="AC18" s="14">
        <v>1.2221971758955281</v>
      </c>
      <c r="AD18" s="14">
        <v>1.245220680528776</v>
      </c>
      <c r="AE18" s="14"/>
      <c r="AF18" s="14">
        <v>0.37622247611374687</v>
      </c>
      <c r="AG18" s="14"/>
      <c r="AH18" s="14">
        <v>16.140314694531412</v>
      </c>
      <c r="AI18" s="14">
        <v>6.339538119551209</v>
      </c>
      <c r="AJ18" s="14"/>
      <c r="AK18" s="14"/>
      <c r="AL18" s="14"/>
      <c r="AM18" s="14">
        <v>2.3657751229014421</v>
      </c>
      <c r="AN18" s="14"/>
      <c r="AO18" s="14">
        <v>1.161168580334756</v>
      </c>
      <c r="AP18" s="14">
        <v>3.8479098857267947E-2</v>
      </c>
      <c r="AQ18" s="14"/>
      <c r="AR18" s="14">
        <v>0.10277096093032689</v>
      </c>
      <c r="AS18" s="14">
        <v>1.243631875975746E-2</v>
      </c>
      <c r="AT18" s="14">
        <v>0.18814177222832529</v>
      </c>
      <c r="AU18" s="14">
        <v>0.11895532112416139</v>
      </c>
      <c r="AV18" s="14">
        <v>1.0960083074388849</v>
      </c>
      <c r="AW18" s="14">
        <v>0.36220518980700017</v>
      </c>
      <c r="AX18" s="14"/>
      <c r="AY18" s="14">
        <v>9.9003201058360593E-2</v>
      </c>
      <c r="AZ18" s="14">
        <v>0.79074516038967757</v>
      </c>
      <c r="BA18" s="14">
        <v>0.69196690412356532</v>
      </c>
      <c r="BB18" s="14">
        <v>1.5206190858103772E-2</v>
      </c>
      <c r="BC18" s="14">
        <v>3.8743514688165877</v>
      </c>
      <c r="BD18" s="14"/>
      <c r="BE18" s="14"/>
      <c r="BF18" s="14">
        <v>0.31299978533343303</v>
      </c>
      <c r="BG18" s="14"/>
      <c r="BH18" s="14">
        <v>0.43554646481150883</v>
      </c>
      <c r="BI18" s="14">
        <v>0.99789171462265802</v>
      </c>
      <c r="BJ18" s="14">
        <v>1.9312853395211989</v>
      </c>
      <c r="BK18" s="14">
        <v>0.37988202674769911</v>
      </c>
      <c r="BL18" s="14">
        <v>0.3289517992630957</v>
      </c>
      <c r="BM18" s="14">
        <v>1.638532539430845</v>
      </c>
      <c r="BN18" s="15">
        <v>12.494403168799929</v>
      </c>
      <c r="BO18" s="15">
        <f t="shared" si="0"/>
        <v>99.999999999999957</v>
      </c>
    </row>
    <row r="19" spans="1:67" x14ac:dyDescent="0.2">
      <c r="A19" s="12" t="s">
        <v>66</v>
      </c>
      <c r="B19" s="13" t="s">
        <v>80</v>
      </c>
      <c r="C19" s="14">
        <v>6.6573306094040545E-4</v>
      </c>
      <c r="D19" s="14">
        <v>1.426397254896677</v>
      </c>
      <c r="E19" s="14">
        <v>0.1145550630104816</v>
      </c>
      <c r="F19" s="14"/>
      <c r="G19" s="14"/>
      <c r="H19" s="14">
        <v>2.741761764027505E-3</v>
      </c>
      <c r="I19" s="14">
        <v>5.9580059792497542</v>
      </c>
      <c r="J19" s="14">
        <v>1.578086465291776E-2</v>
      </c>
      <c r="K19" s="14">
        <v>1.3167160966052149</v>
      </c>
      <c r="L19" s="14">
        <v>1.38718391559034</v>
      </c>
      <c r="M19" s="14">
        <v>20.409926161260451</v>
      </c>
      <c r="N19" s="14">
        <v>1.12496213246538</v>
      </c>
      <c r="O19" s="14"/>
      <c r="P19" s="14"/>
      <c r="Q19" s="14"/>
      <c r="R19" s="14">
        <v>0.12374463952405301</v>
      </c>
      <c r="S19" s="14">
        <v>0.21291783611769288</v>
      </c>
      <c r="T19" s="14"/>
      <c r="U19" s="14">
        <v>14.19709807244868</v>
      </c>
      <c r="V19" s="14"/>
      <c r="W19" s="14"/>
      <c r="X19" s="14"/>
      <c r="Y19" s="14"/>
      <c r="Z19" s="14">
        <v>3.0531848762315659E-2</v>
      </c>
      <c r="AA19" s="14">
        <v>8.7291088210384157E-2</v>
      </c>
      <c r="AB19" s="14">
        <v>1.8202832991478732E-3</v>
      </c>
      <c r="AC19" s="14">
        <v>1.9211210390272822</v>
      </c>
      <c r="AD19" s="14">
        <v>0.35467359214139238</v>
      </c>
      <c r="AE19" s="14"/>
      <c r="AF19" s="14">
        <v>0.38505956197107</v>
      </c>
      <c r="AG19" s="14"/>
      <c r="AH19" s="14">
        <v>3.5174190285315703</v>
      </c>
      <c r="AI19" s="14">
        <v>3.2472824212007603</v>
      </c>
      <c r="AJ19" s="14"/>
      <c r="AK19" s="14"/>
      <c r="AL19" s="14"/>
      <c r="AM19" s="14">
        <v>0.35299299518727056</v>
      </c>
      <c r="AN19" s="14"/>
      <c r="AO19" s="14">
        <v>11.271191818881301</v>
      </c>
      <c r="AP19" s="14">
        <v>6.150260267796398E-2</v>
      </c>
      <c r="AQ19" s="14"/>
      <c r="AR19" s="14">
        <v>2.5263161925230478E-2</v>
      </c>
      <c r="AS19" s="14">
        <v>2.1731798187477279E-3</v>
      </c>
      <c r="AT19" s="14">
        <v>7.2881324392153571E-2</v>
      </c>
      <c r="AU19" s="14">
        <v>2.7802456901116801</v>
      </c>
      <c r="AV19" s="14">
        <v>8.2169327434515757E-2</v>
      </c>
      <c r="AW19" s="14">
        <v>0.15196802374619428</v>
      </c>
      <c r="AX19" s="14"/>
      <c r="AY19" s="14">
        <v>0.19861747365959329</v>
      </c>
      <c r="AZ19" s="14">
        <v>0.59315827439983804</v>
      </c>
      <c r="BA19" s="14">
        <v>0.11945291631418389</v>
      </c>
      <c r="BB19" s="14">
        <v>5.0351445545720065E-3</v>
      </c>
      <c r="BC19" s="14">
        <v>0.29665736040502377</v>
      </c>
      <c r="BD19" s="14"/>
      <c r="BE19" s="14"/>
      <c r="BF19" s="14">
        <v>0.11148562665679049</v>
      </c>
      <c r="BG19" s="14"/>
      <c r="BH19" s="14">
        <v>0.47541112903765187</v>
      </c>
      <c r="BI19" s="14">
        <v>1.0726502574451851</v>
      </c>
      <c r="BJ19" s="14">
        <v>0.76051401671346397</v>
      </c>
      <c r="BK19" s="14">
        <v>0.35565826145712148</v>
      </c>
      <c r="BL19" s="14">
        <v>6.6742082016390092E-2</v>
      </c>
      <c r="BM19" s="14">
        <v>1.0921434769963001</v>
      </c>
      <c r="BN19" s="15">
        <v>24.216191482378299</v>
      </c>
      <c r="BO19" s="15">
        <f t="shared" si="0"/>
        <v>100</v>
      </c>
    </row>
    <row r="20" spans="1:67" x14ac:dyDescent="0.2">
      <c r="A20" s="12" t="s">
        <v>14</v>
      </c>
      <c r="B20" s="13" t="s">
        <v>81</v>
      </c>
      <c r="C20" s="14">
        <v>4.5796706456213615E-2</v>
      </c>
      <c r="D20" s="14">
        <v>0.11161137052079391</v>
      </c>
      <c r="E20" s="14">
        <v>6.6465335070234971E-2</v>
      </c>
      <c r="F20" s="14">
        <v>7.5907801772237136</v>
      </c>
      <c r="G20" s="14">
        <v>2.1006989132072369</v>
      </c>
      <c r="H20" s="14">
        <v>3.4998031104596068</v>
      </c>
      <c r="I20" s="14">
        <v>0.1697802788238561</v>
      </c>
      <c r="J20" s="14">
        <v>0.42547127679439151</v>
      </c>
      <c r="K20" s="14">
        <v>0.30158274029144594</v>
      </c>
      <c r="L20" s="14">
        <v>2.537813044033612E-2</v>
      </c>
      <c r="M20" s="14">
        <v>7.3238014057526435</v>
      </c>
      <c r="N20" s="14">
        <v>0.44523145256661611</v>
      </c>
      <c r="O20" s="14">
        <v>2.4926005287838528E-2</v>
      </c>
      <c r="P20" s="14"/>
      <c r="Q20" s="14">
        <v>3.6384993429387572E-2</v>
      </c>
      <c r="R20" s="14">
        <v>2.0310731348310669</v>
      </c>
      <c r="S20" s="14">
        <v>0.74614855736356622</v>
      </c>
      <c r="T20" s="14">
        <v>7.2736916988661374E-2</v>
      </c>
      <c r="U20" s="14"/>
      <c r="V20" s="14">
        <v>0.59004675620037139</v>
      </c>
      <c r="W20" s="14">
        <v>4.0630494901532375</v>
      </c>
      <c r="X20" s="14">
        <v>18.413691903767521</v>
      </c>
      <c r="Y20" s="14">
        <v>0.29741409247087353</v>
      </c>
      <c r="Z20" s="14">
        <v>8.4410346674776635E-3</v>
      </c>
      <c r="AA20" s="14">
        <v>3.3069904912288868</v>
      </c>
      <c r="AB20" s="14">
        <v>8.8665786889562323E-3</v>
      </c>
      <c r="AC20" s="14">
        <v>0.64606321961046365</v>
      </c>
      <c r="AD20" s="14">
        <v>0.1507189490116794</v>
      </c>
      <c r="AE20" s="14">
        <v>0.53705047195191624</v>
      </c>
      <c r="AF20" s="14">
        <v>0.18542614210789421</v>
      </c>
      <c r="AG20" s="14">
        <v>14.024424590987611</v>
      </c>
      <c r="AH20" s="14">
        <v>0.71445938483839055</v>
      </c>
      <c r="AI20" s="14">
        <v>0.62019156920118235</v>
      </c>
      <c r="AJ20" s="14">
        <v>4.7568156736227121E-2</v>
      </c>
      <c r="AK20" s="14">
        <v>0.11559937739477182</v>
      </c>
      <c r="AL20" s="14">
        <v>0.19859544228624343</v>
      </c>
      <c r="AM20" s="14">
        <v>0.14605626206006819</v>
      </c>
      <c r="AN20" s="14">
        <v>0.1895379233981114</v>
      </c>
      <c r="AO20" s="14">
        <v>0.20068587200321983</v>
      </c>
      <c r="AP20" s="14">
        <v>0.1587630039576482</v>
      </c>
      <c r="AQ20" s="14">
        <v>2.8067650916294471</v>
      </c>
      <c r="AR20" s="14">
        <v>2.5238027818489658E-2</v>
      </c>
      <c r="AS20" s="14">
        <v>0.52947064507812636</v>
      </c>
      <c r="AT20" s="14">
        <v>0.4551484312806362</v>
      </c>
      <c r="AU20" s="14">
        <v>1.5072010059268039E-2</v>
      </c>
      <c r="AV20" s="14">
        <v>4.913139267205701E-2</v>
      </c>
      <c r="AW20" s="14">
        <v>2.0003080365180419</v>
      </c>
      <c r="AX20" s="14">
        <v>0.238191268156484</v>
      </c>
      <c r="AY20" s="14">
        <v>0.83482621327151307</v>
      </c>
      <c r="AZ20" s="14">
        <v>1.5596349628595689</v>
      </c>
      <c r="BA20" s="14">
        <v>0.1952169977258609</v>
      </c>
      <c r="BB20" s="14">
        <v>2.401104413693159</v>
      </c>
      <c r="BC20" s="14">
        <v>0.16953402734833659</v>
      </c>
      <c r="BD20" s="14">
        <v>1.553768852119374</v>
      </c>
      <c r="BE20" s="14">
        <v>7.031743296502678</v>
      </c>
      <c r="BF20" s="14">
        <v>0.1194660268575576</v>
      </c>
      <c r="BG20" s="14">
        <v>1.7950101521027539</v>
      </c>
      <c r="BH20" s="14">
        <v>1.0427363037818711</v>
      </c>
      <c r="BI20" s="14">
        <v>1.353644215832948</v>
      </c>
      <c r="BJ20" s="14">
        <v>0.1776472433642122</v>
      </c>
      <c r="BK20" s="14">
        <v>1.6370955369367661</v>
      </c>
      <c r="BL20" s="14">
        <v>9.937446135589148E-2</v>
      </c>
      <c r="BM20" s="14">
        <v>1.6670413280974892</v>
      </c>
      <c r="BN20" s="15">
        <v>2.6015198467071059</v>
      </c>
      <c r="BO20" s="15">
        <f t="shared" si="0"/>
        <v>99.999999999999957</v>
      </c>
    </row>
    <row r="21" spans="1:67" x14ac:dyDescent="0.2">
      <c r="A21" s="12" t="s">
        <v>61</v>
      </c>
      <c r="B21" s="13" t="s">
        <v>82</v>
      </c>
      <c r="C21" s="14">
        <v>2.9728201810682281E-2</v>
      </c>
      <c r="D21" s="14">
        <v>9.6686730761283909E-3</v>
      </c>
      <c r="E21" s="14">
        <v>0.11642141197751719</v>
      </c>
      <c r="F21" s="14">
        <v>1.8232524325286472</v>
      </c>
      <c r="G21" s="14">
        <v>2.5054266689219737</v>
      </c>
      <c r="H21" s="14">
        <v>5.104760226210401E-2</v>
      </c>
      <c r="I21" s="14">
        <v>5.5358698324987549E-2</v>
      </c>
      <c r="J21" s="14">
        <v>0.43732894946372719</v>
      </c>
      <c r="K21" s="14">
        <v>0.12804960090469331</v>
      </c>
      <c r="L21" s="14">
        <v>6.1869642637356389E-3</v>
      </c>
      <c r="M21" s="14">
        <v>5.0843057282584976</v>
      </c>
      <c r="N21" s="14">
        <v>0.39612956274040872</v>
      </c>
      <c r="O21" s="14">
        <v>6.8498167196125769E-3</v>
      </c>
      <c r="P21" s="14">
        <v>0.13422510201992491</v>
      </c>
      <c r="Q21" s="14"/>
      <c r="R21" s="14">
        <v>1.1870416945625402</v>
      </c>
      <c r="S21" s="14">
        <v>0.64802209018066481</v>
      </c>
      <c r="T21" s="14">
        <v>0.18967040973002561</v>
      </c>
      <c r="U21" s="14"/>
      <c r="V21" s="14">
        <v>0.70401155150127936</v>
      </c>
      <c r="W21" s="14">
        <v>3.043603385855965</v>
      </c>
      <c r="X21" s="14">
        <v>10.862483594871019</v>
      </c>
      <c r="Y21" s="14">
        <v>15.9064511781264</v>
      </c>
      <c r="Z21" s="14">
        <v>0.3629566413506235</v>
      </c>
      <c r="AA21" s="14">
        <v>0.33030360913805579</v>
      </c>
      <c r="AB21" s="14">
        <v>4.9626215296164535E-3</v>
      </c>
      <c r="AC21" s="14">
        <v>0.80457542868921472</v>
      </c>
      <c r="AD21" s="14">
        <v>0.19339357269345228</v>
      </c>
      <c r="AE21" s="14">
        <v>0.42062120421569393</v>
      </c>
      <c r="AF21" s="14">
        <v>7.3459851183201437</v>
      </c>
      <c r="AG21" s="14">
        <v>8.4737234839376772</v>
      </c>
      <c r="AH21" s="14">
        <v>2.3739182414951991</v>
      </c>
      <c r="AI21" s="14">
        <v>3.5506074500371279</v>
      </c>
      <c r="AJ21" s="14">
        <v>0.59473223148256604</v>
      </c>
      <c r="AK21" s="14">
        <v>0.17999115804194218</v>
      </c>
      <c r="AL21" s="14">
        <v>0.24907325021407881</v>
      </c>
      <c r="AM21" s="14">
        <v>0.27408958652340071</v>
      </c>
      <c r="AN21" s="14">
        <v>8.5237267152402194E-2</v>
      </c>
      <c r="AO21" s="14">
        <v>0.1242537878923059</v>
      </c>
      <c r="AP21" s="14">
        <v>5.4102762244215341E-2</v>
      </c>
      <c r="AQ21" s="14">
        <v>3.6641850743960869</v>
      </c>
      <c r="AR21" s="14">
        <v>1.8252503323055721E-2</v>
      </c>
      <c r="AS21" s="14">
        <v>1.746188223093232E-2</v>
      </c>
      <c r="AT21" s="14">
        <v>0.57429421607545195</v>
      </c>
      <c r="AU21" s="14">
        <v>2.0203163785601011E-3</v>
      </c>
      <c r="AV21" s="14">
        <v>3.6978127732529467E-2</v>
      </c>
      <c r="AW21" s="14">
        <v>2.3523823724052351</v>
      </c>
      <c r="AX21" s="14">
        <v>0.42104571956897796</v>
      </c>
      <c r="AY21" s="14">
        <v>0.80911677048467334</v>
      </c>
      <c r="AZ21" s="14">
        <v>2.836088533148946</v>
      </c>
      <c r="BA21" s="14">
        <v>0.153807059991586</v>
      </c>
      <c r="BB21" s="14">
        <v>0.46916172157046793</v>
      </c>
      <c r="BC21" s="14">
        <v>0.21729757818507073</v>
      </c>
      <c r="BD21" s="14">
        <v>0.75310778471386319</v>
      </c>
      <c r="BE21" s="14">
        <v>0.19603581707934711</v>
      </c>
      <c r="BF21" s="14">
        <v>9.98606428134374E-2</v>
      </c>
      <c r="BG21" s="14">
        <v>3.1630865391355645</v>
      </c>
      <c r="BH21" s="14">
        <v>0.55204911330794415</v>
      </c>
      <c r="BI21" s="14">
        <v>1.029028988315376</v>
      </c>
      <c r="BJ21" s="14">
        <v>0.36263792779238829</v>
      </c>
      <c r="BK21" s="14">
        <v>4.0804629439258422</v>
      </c>
      <c r="BL21" s="14">
        <v>0.52340542551976821</v>
      </c>
      <c r="BM21" s="14">
        <v>6.8082981868933548</v>
      </c>
      <c r="BN21" s="15">
        <v>2.112144021953291</v>
      </c>
      <c r="BO21" s="15">
        <f t="shared" si="0"/>
        <v>100</v>
      </c>
    </row>
    <row r="22" spans="1:67" x14ac:dyDescent="0.2">
      <c r="A22" s="17" t="s">
        <v>142</v>
      </c>
      <c r="B22" s="13" t="s">
        <v>83</v>
      </c>
      <c r="C22" s="14">
        <v>4.966088858208087E-2</v>
      </c>
      <c r="D22" s="14">
        <v>8.9872593259138309E-2</v>
      </c>
      <c r="E22" s="14">
        <v>0.17769143087368108</v>
      </c>
      <c r="F22" s="14"/>
      <c r="G22" s="14"/>
      <c r="H22" s="14">
        <v>7.7787102129629582E-2</v>
      </c>
      <c r="I22" s="14">
        <v>0.35122995312372668</v>
      </c>
      <c r="J22" s="14">
        <v>0.30419939338116098</v>
      </c>
      <c r="K22" s="14">
        <v>0.35470261494301791</v>
      </c>
      <c r="L22" s="14">
        <v>9.5834402847706293E-2</v>
      </c>
      <c r="M22" s="14">
        <v>11.7295081085192</v>
      </c>
      <c r="N22" s="14">
        <v>0.8685115061596721</v>
      </c>
      <c r="O22" s="14">
        <v>1.875066299432987E-2</v>
      </c>
      <c r="P22" s="14"/>
      <c r="Q22" s="14"/>
      <c r="R22" s="14"/>
      <c r="S22" s="14">
        <v>0.82584589796614005</v>
      </c>
      <c r="T22" s="14"/>
      <c r="U22" s="14">
        <v>50.409326037744528</v>
      </c>
      <c r="V22" s="14"/>
      <c r="W22" s="14"/>
      <c r="X22" s="14"/>
      <c r="Y22" s="14"/>
      <c r="Z22" s="14">
        <v>4.3013149649790909E-2</v>
      </c>
      <c r="AA22" s="14">
        <v>2.2041936127925337</v>
      </c>
      <c r="AB22" s="14">
        <v>4.4847484285014082E-2</v>
      </c>
      <c r="AC22" s="14">
        <v>0.8234141644110512</v>
      </c>
      <c r="AD22" s="14">
        <v>0.24119061568829092</v>
      </c>
      <c r="AE22" s="14"/>
      <c r="AF22" s="14">
        <v>0.33878779344180421</v>
      </c>
      <c r="AG22" s="14"/>
      <c r="AH22" s="14">
        <v>2.2459524843097172</v>
      </c>
      <c r="AI22" s="14">
        <v>1.7306297709392051</v>
      </c>
      <c r="AJ22" s="14"/>
      <c r="AK22" s="14"/>
      <c r="AL22" s="14"/>
      <c r="AM22" s="14">
        <v>0.53265733828793327</v>
      </c>
      <c r="AN22" s="14"/>
      <c r="AO22" s="14">
        <v>0.45611560488254232</v>
      </c>
      <c r="AP22" s="14">
        <v>0.15570684275546059</v>
      </c>
      <c r="AQ22" s="14"/>
      <c r="AR22" s="14">
        <v>2.9188394569917332E-2</v>
      </c>
      <c r="AS22" s="14">
        <v>7.5628023493633068E-2</v>
      </c>
      <c r="AT22" s="14">
        <v>0.45065200067174338</v>
      </c>
      <c r="AU22" s="14">
        <v>2.8875982236486228E-2</v>
      </c>
      <c r="AV22" s="14">
        <v>0.16759891461838949</v>
      </c>
      <c r="AW22" s="14">
        <v>5.6391876469395683</v>
      </c>
      <c r="AX22" s="14"/>
      <c r="AY22" s="14">
        <v>1.18993175524415</v>
      </c>
      <c r="AZ22" s="14">
        <v>2.1562402650850911</v>
      </c>
      <c r="BA22" s="14">
        <v>0.16060357485634649</v>
      </c>
      <c r="BB22" s="14">
        <v>0.22757323699288692</v>
      </c>
      <c r="BC22" s="14">
        <v>0.65577793698037001</v>
      </c>
      <c r="BD22" s="14"/>
      <c r="BE22" s="14"/>
      <c r="BF22" s="14">
        <v>0.30375592500219289</v>
      </c>
      <c r="BG22" s="14"/>
      <c r="BH22" s="14">
        <v>1.61506502776061</v>
      </c>
      <c r="BI22" s="14">
        <v>2.2188040988267268</v>
      </c>
      <c r="BJ22" s="14">
        <v>0.67240549563099683</v>
      </c>
      <c r="BK22" s="14">
        <v>1.4096376005900029</v>
      </c>
      <c r="BL22" s="14">
        <v>0.22239651873081559</v>
      </c>
      <c r="BM22" s="14">
        <v>4.3205260117563693</v>
      </c>
      <c r="BN22" s="15">
        <v>4.2867221360463583</v>
      </c>
      <c r="BO22" s="15">
        <f t="shared" si="0"/>
        <v>100.00000000000003</v>
      </c>
    </row>
    <row r="23" spans="1:67" x14ac:dyDescent="0.2">
      <c r="A23" s="12" t="s">
        <v>15</v>
      </c>
      <c r="B23" s="13" t="s">
        <v>84</v>
      </c>
      <c r="C23" s="14">
        <v>6.1173920469539879E-2</v>
      </c>
      <c r="D23" s="14">
        <v>0.12121109453365869</v>
      </c>
      <c r="E23" s="14">
        <v>0.51596741519600975</v>
      </c>
      <c r="F23" s="14"/>
      <c r="G23" s="14"/>
      <c r="H23" s="14">
        <v>2.684470331498609E-2</v>
      </c>
      <c r="I23" s="14">
        <v>0.71974569799339483</v>
      </c>
      <c r="J23" s="14">
        <v>0.1832968981389318</v>
      </c>
      <c r="K23" s="14">
        <v>0.7043412718842621</v>
      </c>
      <c r="L23" s="14">
        <v>0.14212011710648201</v>
      </c>
      <c r="M23" s="14">
        <v>9.9436367920378128</v>
      </c>
      <c r="N23" s="14">
        <v>0.8144154492190282</v>
      </c>
      <c r="O23" s="14">
        <v>5.7603963108040723E-2</v>
      </c>
      <c r="P23" s="14"/>
      <c r="Q23" s="14"/>
      <c r="R23" s="14">
        <v>1.7711351973103109</v>
      </c>
      <c r="S23" s="14"/>
      <c r="T23" s="14"/>
      <c r="U23" s="14">
        <v>42.366224484779508</v>
      </c>
      <c r="V23" s="14"/>
      <c r="W23" s="14"/>
      <c r="X23" s="14"/>
      <c r="Y23" s="14"/>
      <c r="Z23" s="14">
        <v>5.7924577169629697E-2</v>
      </c>
      <c r="AA23" s="14">
        <v>1.0033367777738691</v>
      </c>
      <c r="AB23" s="14">
        <v>0.1270454966290836</v>
      </c>
      <c r="AC23" s="14">
        <v>1.1622635153742229</v>
      </c>
      <c r="AD23" s="14">
        <v>0.33560002036313863</v>
      </c>
      <c r="AE23" s="14"/>
      <c r="AF23" s="14">
        <v>0.23853457495603439</v>
      </c>
      <c r="AG23" s="14"/>
      <c r="AH23" s="14">
        <v>1.987914485519271</v>
      </c>
      <c r="AI23" s="14">
        <v>1.3690948941464369</v>
      </c>
      <c r="AJ23" s="14"/>
      <c r="AK23" s="14"/>
      <c r="AL23" s="14"/>
      <c r="AM23" s="14">
        <v>0.4116312587026284</v>
      </c>
      <c r="AN23" s="14"/>
      <c r="AO23" s="14">
        <v>0.56859162089392068</v>
      </c>
      <c r="AP23" s="14">
        <v>0.11459115483484501</v>
      </c>
      <c r="AQ23" s="14"/>
      <c r="AR23" s="14">
        <v>8.7053145300575174E-2</v>
      </c>
      <c r="AS23" s="14">
        <v>2.8443164096257269E-2</v>
      </c>
      <c r="AT23" s="14">
        <v>3.249261965842877</v>
      </c>
      <c r="AU23" s="14">
        <v>6.0670406153612071E-2</v>
      </c>
      <c r="AV23" s="14">
        <v>0.11780202641357451</v>
      </c>
      <c r="AW23" s="14">
        <v>3.1710947252671082</v>
      </c>
      <c r="AX23" s="14"/>
      <c r="AY23" s="14">
        <v>0.56023688917390213</v>
      </c>
      <c r="AZ23" s="14">
        <v>1.340443560094968</v>
      </c>
      <c r="BA23" s="14">
        <v>0.2171537819563604</v>
      </c>
      <c r="BB23" s="14">
        <v>9.2534793130278431E-2</v>
      </c>
      <c r="BC23" s="14">
        <v>0.47565640252080515</v>
      </c>
      <c r="BD23" s="14"/>
      <c r="BE23" s="14"/>
      <c r="BF23" s="14">
        <v>0.21819830140932259</v>
      </c>
      <c r="BG23" s="14"/>
      <c r="BH23" s="14">
        <v>9.8412385055428402</v>
      </c>
      <c r="BI23" s="14">
        <v>1.7403214323756331</v>
      </c>
      <c r="BJ23" s="14">
        <v>0.69698751518966107</v>
      </c>
      <c r="BK23" s="14">
        <v>1.3149553624226391</v>
      </c>
      <c r="BL23" s="14">
        <v>0.1775060218521412</v>
      </c>
      <c r="BM23" s="14">
        <v>5.7040190874112255</v>
      </c>
      <c r="BN23" s="15">
        <v>6.1021775323911758</v>
      </c>
      <c r="BO23" s="15">
        <f t="shared" si="0"/>
        <v>100.00000000000001</v>
      </c>
    </row>
    <row r="24" spans="1:67" x14ac:dyDescent="0.2">
      <c r="A24" s="12" t="s">
        <v>16</v>
      </c>
      <c r="B24" s="13" t="s">
        <v>85</v>
      </c>
      <c r="C24" s="14">
        <v>1.6561635111061179E-2</v>
      </c>
      <c r="D24" s="14">
        <v>3.003261090154866E-2</v>
      </c>
      <c r="E24" s="14">
        <v>9.2676225947640439E-2</v>
      </c>
      <c r="F24" s="14">
        <v>1.0174179509209962</v>
      </c>
      <c r="G24" s="14">
        <v>2.4723899319760831</v>
      </c>
      <c r="H24" s="14">
        <v>9.059400211184206E-3</v>
      </c>
      <c r="I24" s="14">
        <v>0.45525950928290165</v>
      </c>
      <c r="J24" s="14">
        <v>9.6612865366043882E-2</v>
      </c>
      <c r="K24" s="14">
        <v>0.4607004028478825</v>
      </c>
      <c r="L24" s="14">
        <v>2.2204660635892312E-2</v>
      </c>
      <c r="M24" s="14">
        <v>8.3811639923757681</v>
      </c>
      <c r="N24" s="14">
        <v>0.67125347637436295</v>
      </c>
      <c r="O24" s="14">
        <v>1.4802372499381981E-2</v>
      </c>
      <c r="P24" s="14">
        <v>9.0676527177013147E-2</v>
      </c>
      <c r="Q24" s="14">
        <v>4.1427393150506114E-2</v>
      </c>
      <c r="R24" s="14">
        <v>1.299898992983636</v>
      </c>
      <c r="S24" s="14">
        <v>1.6233958025128499</v>
      </c>
      <c r="T24" s="14"/>
      <c r="U24" s="14"/>
      <c r="V24" s="14">
        <v>9.3579912853145331</v>
      </c>
      <c r="W24" s="14">
        <v>2.9320687419107592</v>
      </c>
      <c r="X24" s="14">
        <v>13.058963961356989</v>
      </c>
      <c r="Y24" s="14">
        <v>8.0241521000643037E-2</v>
      </c>
      <c r="Z24" s="14">
        <v>1.7047224466075771E-2</v>
      </c>
      <c r="AA24" s="14">
        <v>0.992716487336742</v>
      </c>
      <c r="AB24" s="14">
        <v>3.235903783056477E-2</v>
      </c>
      <c r="AC24" s="14">
        <v>0.77322978280056298</v>
      </c>
      <c r="AD24" s="14">
        <v>0.19697561869629368</v>
      </c>
      <c r="AE24" s="14">
        <v>0.39064702482256602</v>
      </c>
      <c r="AF24" s="14">
        <v>0.13558707519313232</v>
      </c>
      <c r="AG24" s="14">
        <v>3.3968711129560991</v>
      </c>
      <c r="AH24" s="14">
        <v>2.24880724802729</v>
      </c>
      <c r="AI24" s="14">
        <v>1.0286180102600029</v>
      </c>
      <c r="AJ24" s="14">
        <v>4.9737031106619023</v>
      </c>
      <c r="AK24" s="14">
        <v>3.3440189200411594</v>
      </c>
      <c r="AL24" s="14">
        <v>9.3726469589887396E-2</v>
      </c>
      <c r="AM24" s="14">
        <v>0.2787058867217051</v>
      </c>
      <c r="AN24" s="14">
        <v>1.0198188111055819E-2</v>
      </c>
      <c r="AO24" s="14">
        <v>0.36012269918270279</v>
      </c>
      <c r="AP24" s="14">
        <v>2.5515986773775867E-2</v>
      </c>
      <c r="AQ24" s="14">
        <v>3.894057139106887</v>
      </c>
      <c r="AR24" s="14">
        <v>1.207259146751993E-2</v>
      </c>
      <c r="AS24" s="14">
        <v>5.40940234097131E-3</v>
      </c>
      <c r="AT24" s="14">
        <v>2.0976781677942369</v>
      </c>
      <c r="AU24" s="14">
        <v>1.091960970560142E-2</v>
      </c>
      <c r="AV24" s="14">
        <v>5.7988176095534458E-2</v>
      </c>
      <c r="AW24" s="14">
        <v>4.3561175613218088</v>
      </c>
      <c r="AX24" s="14">
        <v>0.21950788396633603</v>
      </c>
      <c r="AY24" s="14">
        <v>0.3252098703720715</v>
      </c>
      <c r="AZ24" s="14">
        <v>7.5921657671829585</v>
      </c>
      <c r="BA24" s="14">
        <v>0.24967505532096779</v>
      </c>
      <c r="BB24" s="14">
        <v>3.5988260559916822E-2</v>
      </c>
      <c r="BC24" s="14">
        <v>0.1620094843269099</v>
      </c>
      <c r="BD24" s="14">
        <v>0.61623644236236763</v>
      </c>
      <c r="BE24" s="14">
        <v>0.2631791976698466</v>
      </c>
      <c r="BF24" s="14">
        <v>0.20237810532916201</v>
      </c>
      <c r="BG24" s="14">
        <v>1.1151113921296909</v>
      </c>
      <c r="BH24" s="14">
        <v>9.6258955208332821</v>
      </c>
      <c r="BI24" s="14">
        <v>0.81169181390406497</v>
      </c>
      <c r="BJ24" s="14">
        <v>0.45104362200123826</v>
      </c>
      <c r="BK24" s="14">
        <v>1.069449695213599</v>
      </c>
      <c r="BL24" s="14">
        <v>0.10084329919187521</v>
      </c>
      <c r="BM24" s="14">
        <v>2.9402087558120491</v>
      </c>
      <c r="BN24" s="15">
        <v>3.2615140426618927</v>
      </c>
      <c r="BO24" s="15">
        <f t="shared" si="0"/>
        <v>99.999999999999957</v>
      </c>
    </row>
    <row r="25" spans="1:67" x14ac:dyDescent="0.2">
      <c r="A25" s="12" t="s">
        <v>17</v>
      </c>
      <c r="B25" s="13" t="s">
        <v>86</v>
      </c>
      <c r="C25" s="14">
        <v>0.40997306289362956</v>
      </c>
      <c r="D25" s="14">
        <v>0.3595333767818934</v>
      </c>
      <c r="E25" s="14">
        <v>0.76387252335467848</v>
      </c>
      <c r="F25" s="14"/>
      <c r="G25" s="14"/>
      <c r="H25" s="14">
        <v>0.1667928603302346</v>
      </c>
      <c r="I25" s="14">
        <v>1.43376326602163</v>
      </c>
      <c r="J25" s="14">
        <v>0.5241887206782978</v>
      </c>
      <c r="K25" s="14">
        <v>1.3127622963272478</v>
      </c>
      <c r="L25" s="14">
        <v>0.38817257841818481</v>
      </c>
      <c r="M25" s="14">
        <v>17.800549263140379</v>
      </c>
      <c r="N25" s="14">
        <v>1.5255523040510579</v>
      </c>
      <c r="O25" s="14">
        <v>0.16091537765294139</v>
      </c>
      <c r="P25" s="14"/>
      <c r="Q25" s="14"/>
      <c r="R25" s="14">
        <v>4.079700961127708</v>
      </c>
      <c r="S25" s="14">
        <v>1.697200300328831</v>
      </c>
      <c r="T25" s="14"/>
      <c r="U25" s="14"/>
      <c r="V25" s="14"/>
      <c r="W25" s="14"/>
      <c r="X25" s="14"/>
      <c r="Y25" s="14"/>
      <c r="Z25" s="14">
        <v>0.31857302289028222</v>
      </c>
      <c r="AA25" s="14">
        <v>2.2897730915348968</v>
      </c>
      <c r="AB25" s="14">
        <v>8.8889839860895575E-2</v>
      </c>
      <c r="AC25" s="14">
        <v>2.2673951844578992</v>
      </c>
      <c r="AD25" s="14">
        <v>0.69185120537775591</v>
      </c>
      <c r="AE25" s="14"/>
      <c r="AF25" s="14">
        <v>0.78234249095152308</v>
      </c>
      <c r="AG25" s="14"/>
      <c r="AH25" s="14">
        <v>5.2033088329184878</v>
      </c>
      <c r="AI25" s="14">
        <v>2.7811992448593208</v>
      </c>
      <c r="AJ25" s="14"/>
      <c r="AK25" s="14"/>
      <c r="AL25" s="14"/>
      <c r="AM25" s="14">
        <v>1.0438669688013811</v>
      </c>
      <c r="AN25" s="14"/>
      <c r="AO25" s="14">
        <v>1.334708379297511</v>
      </c>
      <c r="AP25" s="14">
        <v>0.64214909694869393</v>
      </c>
      <c r="AQ25" s="14"/>
      <c r="AR25" s="14">
        <v>0.11572972588917881</v>
      </c>
      <c r="AS25" s="14">
        <v>0.10697409209636599</v>
      </c>
      <c r="AT25" s="14">
        <v>1.016105373389496</v>
      </c>
      <c r="AU25" s="14">
        <v>0.13408768340776239</v>
      </c>
      <c r="AV25" s="14">
        <v>0.33044679436574542</v>
      </c>
      <c r="AW25" s="14">
        <v>4.9625564137811171</v>
      </c>
      <c r="AX25" s="14"/>
      <c r="AY25" s="14">
        <v>1.830530823588068</v>
      </c>
      <c r="AZ25" s="14">
        <v>3.3373646384392837</v>
      </c>
      <c r="BA25" s="14">
        <v>0.73497617810341198</v>
      </c>
      <c r="BB25" s="14">
        <v>0.33122150564195468</v>
      </c>
      <c r="BC25" s="14">
        <v>1.320076568348818</v>
      </c>
      <c r="BD25" s="14"/>
      <c r="BE25" s="14"/>
      <c r="BF25" s="14">
        <v>0.76534415873738404</v>
      </c>
      <c r="BG25" s="14"/>
      <c r="BH25" s="14">
        <v>3.3767904250170573</v>
      </c>
      <c r="BI25" s="14">
        <v>5.7560951360891801</v>
      </c>
      <c r="BJ25" s="14">
        <v>1.0307266697937432</v>
      </c>
      <c r="BK25" s="14">
        <v>3.0283249506555276</v>
      </c>
      <c r="BL25" s="14">
        <v>0.75962044690619157</v>
      </c>
      <c r="BM25" s="14">
        <v>9.9176534485771857</v>
      </c>
      <c r="BN25" s="15">
        <v>13.078340718167162</v>
      </c>
      <c r="BO25" s="15">
        <f t="shared" si="0"/>
        <v>100</v>
      </c>
    </row>
    <row r="26" spans="1:67" x14ac:dyDescent="0.2">
      <c r="A26" s="12" t="s">
        <v>18</v>
      </c>
      <c r="B26" s="13" t="s">
        <v>87</v>
      </c>
      <c r="C26" s="14">
        <v>6.3475043937074455E-2</v>
      </c>
      <c r="D26" s="14">
        <v>0.1670919312795848</v>
      </c>
      <c r="E26" s="14">
        <v>0.57480638677476914</v>
      </c>
      <c r="F26" s="14">
        <v>1.324061698448628</v>
      </c>
      <c r="G26" s="14">
        <v>3.5116487010560764</v>
      </c>
      <c r="H26" s="14">
        <v>1.005134736925082E-2</v>
      </c>
      <c r="I26" s="14">
        <v>0.72928721218556503</v>
      </c>
      <c r="J26" s="14">
        <v>8.9289748652744527E-2</v>
      </c>
      <c r="K26" s="14">
        <v>0.79609415642480108</v>
      </c>
      <c r="L26" s="14">
        <v>0.20130515672549879</v>
      </c>
      <c r="M26" s="14">
        <v>8.9333172728548078</v>
      </c>
      <c r="N26" s="14">
        <v>0.80497067303619774</v>
      </c>
      <c r="O26" s="14">
        <v>9.9965583497864191E-2</v>
      </c>
      <c r="P26" s="14">
        <v>9.802755949445989E-2</v>
      </c>
      <c r="Q26" s="14">
        <v>3.0253027576884219E-2</v>
      </c>
      <c r="R26" s="14">
        <v>1.1360443903866171</v>
      </c>
      <c r="S26" s="14">
        <v>2.4701739419430062</v>
      </c>
      <c r="T26" s="14">
        <v>2.2619616389623061</v>
      </c>
      <c r="U26" s="14"/>
      <c r="V26" s="14"/>
      <c r="W26" s="14">
        <v>4.4258112336900126</v>
      </c>
      <c r="X26" s="14">
        <v>16.093477646264688</v>
      </c>
      <c r="Y26" s="14">
        <v>0.1843402083188036</v>
      </c>
      <c r="Z26" s="14">
        <v>3.1488970402032974E-2</v>
      </c>
      <c r="AA26" s="14">
        <v>0.46358863307298609</v>
      </c>
      <c r="AB26" s="14">
        <v>2.1654621942564872E-2</v>
      </c>
      <c r="AC26" s="14">
        <v>1.184323921818782</v>
      </c>
      <c r="AD26" s="14">
        <v>0.41114356791713852</v>
      </c>
      <c r="AE26" s="14">
        <v>0.71581281921769901</v>
      </c>
      <c r="AF26" s="14">
        <v>0.23844917105958879</v>
      </c>
      <c r="AG26" s="14">
        <v>3.8810618528325813</v>
      </c>
      <c r="AH26" s="14">
        <v>2.4789265943671372</v>
      </c>
      <c r="AI26" s="14">
        <v>1.6406903863743039</v>
      </c>
      <c r="AJ26" s="14">
        <v>0.44317055736469246</v>
      </c>
      <c r="AK26" s="14">
        <v>0.5382542614634892</v>
      </c>
      <c r="AL26" s="14">
        <v>0.13383149651215548</v>
      </c>
      <c r="AM26" s="14">
        <v>0.42335065298773455</v>
      </c>
      <c r="AN26" s="14">
        <v>1.7730054127274849E-2</v>
      </c>
      <c r="AO26" s="14">
        <v>0.5502092579760326</v>
      </c>
      <c r="AP26" s="14">
        <v>5.1912405797526644E-2</v>
      </c>
      <c r="AQ26" s="14">
        <v>5.2735712641938548</v>
      </c>
      <c r="AR26" s="14">
        <v>7.7331026710515866E-2</v>
      </c>
      <c r="AS26" s="14">
        <v>6.6593118182504624E-3</v>
      </c>
      <c r="AT26" s="14">
        <v>2.0236508162837028</v>
      </c>
      <c r="AU26" s="14">
        <v>0.1002318297359598</v>
      </c>
      <c r="AV26" s="14">
        <v>0.23638563120659539</v>
      </c>
      <c r="AW26" s="14">
        <v>2.0901825789603632</v>
      </c>
      <c r="AX26" s="14">
        <v>0.33230702053360522</v>
      </c>
      <c r="AY26" s="14">
        <v>0.32360397429976462</v>
      </c>
      <c r="AZ26" s="14">
        <v>5.5700629038044251</v>
      </c>
      <c r="BA26" s="14">
        <v>0.32325061953014711</v>
      </c>
      <c r="BB26" s="14">
        <v>5.6131121587475685E-2</v>
      </c>
      <c r="BC26" s="14">
        <v>0.42354886437719913</v>
      </c>
      <c r="BD26" s="14">
        <v>0.56613123623665018</v>
      </c>
      <c r="BE26" s="14">
        <v>0.20314489691727189</v>
      </c>
      <c r="BF26" s="14">
        <v>0.37112032322101829</v>
      </c>
      <c r="BG26" s="14">
        <v>1.8013068810954072</v>
      </c>
      <c r="BH26" s="14">
        <v>9.9520561299713268</v>
      </c>
      <c r="BI26" s="14">
        <v>1.3278957875997679</v>
      </c>
      <c r="BJ26" s="14">
        <v>0.59336020389947453</v>
      </c>
      <c r="BK26" s="14">
        <v>1.080267293055575</v>
      </c>
      <c r="BL26" s="14">
        <v>0.30663801153266973</v>
      </c>
      <c r="BM26" s="14">
        <v>3.9258208011423537</v>
      </c>
      <c r="BN26" s="15">
        <v>5.804287688173269</v>
      </c>
      <c r="BO26" s="15">
        <f t="shared" si="0"/>
        <v>99.999999999999986</v>
      </c>
    </row>
    <row r="27" spans="1:67" x14ac:dyDescent="0.2">
      <c r="A27" s="12" t="s">
        <v>19</v>
      </c>
      <c r="B27" s="13" t="s">
        <v>88</v>
      </c>
      <c r="C27" s="14">
        <v>0.34305816665915723</v>
      </c>
      <c r="D27" s="14">
        <v>0.1633702282257696</v>
      </c>
      <c r="E27" s="14">
        <v>0.36784527720542792</v>
      </c>
      <c r="F27" s="14">
        <v>1.5843576345787231</v>
      </c>
      <c r="G27" s="14">
        <v>6.8993941582076443</v>
      </c>
      <c r="H27" s="14">
        <v>1.8281457514786367E-2</v>
      </c>
      <c r="I27" s="14">
        <v>0.65599686384127243</v>
      </c>
      <c r="J27" s="14">
        <v>0.16212569701639659</v>
      </c>
      <c r="K27" s="14">
        <v>0.71575076716670027</v>
      </c>
      <c r="L27" s="14">
        <v>0.2155048429584572</v>
      </c>
      <c r="M27" s="14">
        <v>9.6843062632900239</v>
      </c>
      <c r="N27" s="14">
        <v>0.75632103031930775</v>
      </c>
      <c r="O27" s="14">
        <v>0.11421532968825832</v>
      </c>
      <c r="P27" s="14">
        <v>8.933821373392252E-2</v>
      </c>
      <c r="Q27" s="14">
        <v>1.7867662714495622E-2</v>
      </c>
      <c r="R27" s="14">
        <v>1.1787664990915809</v>
      </c>
      <c r="S27" s="14">
        <v>0.53240447160688331</v>
      </c>
      <c r="T27" s="14">
        <v>6.6737204566060346E-2</v>
      </c>
      <c r="U27" s="14"/>
      <c r="V27" s="14">
        <v>0.5289223050491938</v>
      </c>
      <c r="W27" s="14"/>
      <c r="X27" s="14">
        <v>20.473069315747281</v>
      </c>
      <c r="Y27" s="14">
        <v>0.25338386363148041</v>
      </c>
      <c r="Z27" s="14">
        <v>0.2513247206228707</v>
      </c>
      <c r="AA27" s="14">
        <v>0.68940339973345721</v>
      </c>
      <c r="AB27" s="14">
        <v>1.3867290003685849E-2</v>
      </c>
      <c r="AC27" s="14">
        <v>0.9415181079245164</v>
      </c>
      <c r="AD27" s="14">
        <v>0.3801160920200603</v>
      </c>
      <c r="AE27" s="14">
        <v>1.271133729077736</v>
      </c>
      <c r="AF27" s="14">
        <v>0.28669507025345509</v>
      </c>
      <c r="AG27" s="14">
        <v>8.5652264917233882</v>
      </c>
      <c r="AH27" s="14">
        <v>2.6316062629747798</v>
      </c>
      <c r="AI27" s="14">
        <v>1.197447761902322</v>
      </c>
      <c r="AJ27" s="14">
        <v>4.5143861930866169E-2</v>
      </c>
      <c r="AK27" s="14">
        <v>0.13105463669373729</v>
      </c>
      <c r="AL27" s="14">
        <v>0.34389376986829839</v>
      </c>
      <c r="AM27" s="14">
        <v>0.59331913930195224</v>
      </c>
      <c r="AN27" s="14">
        <v>5.7265801027035684E-2</v>
      </c>
      <c r="AO27" s="14">
        <v>0.55612091225038462</v>
      </c>
      <c r="AP27" s="14">
        <v>0.72980428057885882</v>
      </c>
      <c r="AQ27" s="14">
        <v>4.9655472447899518</v>
      </c>
      <c r="AR27" s="14">
        <v>6.6471365841921731E-2</v>
      </c>
      <c r="AS27" s="14">
        <v>8.1535669076561942E-3</v>
      </c>
      <c r="AT27" s="14">
        <v>0.2972049135879164</v>
      </c>
      <c r="AU27" s="14">
        <v>3.7358247716118662E-2</v>
      </c>
      <c r="AV27" s="14">
        <v>0.1847015493963281</v>
      </c>
      <c r="AW27" s="14">
        <v>1.6336468019563521</v>
      </c>
      <c r="AX27" s="14">
        <v>1.1314928433998801</v>
      </c>
      <c r="AY27" s="14">
        <v>0.75800831515851419</v>
      </c>
      <c r="AZ27" s="14">
        <v>0.97739064892456173</v>
      </c>
      <c r="BA27" s="14">
        <v>0.31932830621218872</v>
      </c>
      <c r="BB27" s="14">
        <v>6.1051225821814915E-2</v>
      </c>
      <c r="BC27" s="14">
        <v>0.93024121053762232</v>
      </c>
      <c r="BD27" s="14">
        <v>0.84648915153796644</v>
      </c>
      <c r="BE27" s="14">
        <v>0.33574744709315774</v>
      </c>
      <c r="BF27" s="14">
        <v>0.26016737549550822</v>
      </c>
      <c r="BG27" s="14">
        <v>6.6150295012054618</v>
      </c>
      <c r="BH27" s="14">
        <v>1.16767060858496</v>
      </c>
      <c r="BI27" s="14">
        <v>2.5138594971701829</v>
      </c>
      <c r="BJ27" s="14">
        <v>0.52792120396402553</v>
      </c>
      <c r="BK27" s="14">
        <v>1.4809921381500319</v>
      </c>
      <c r="BL27" s="14">
        <v>0.31470540534830788</v>
      </c>
      <c r="BM27" s="14">
        <v>4.5264367460117958</v>
      </c>
      <c r="BN27" s="15">
        <v>6.5344261044875482</v>
      </c>
      <c r="BO27" s="15">
        <f t="shared" si="0"/>
        <v>99.999999999999972</v>
      </c>
    </row>
    <row r="28" spans="1:67" x14ac:dyDescent="0.2">
      <c r="A28" s="12" t="s">
        <v>20</v>
      </c>
      <c r="B28" s="13" t="s">
        <v>89</v>
      </c>
      <c r="C28" s="14">
        <v>6.8946834092948661E-2</v>
      </c>
      <c r="D28" s="14">
        <v>0.21030410019367879</v>
      </c>
      <c r="E28" s="14">
        <v>0.46631616283438454</v>
      </c>
      <c r="F28" s="14">
        <v>4.239851869748235</v>
      </c>
      <c r="G28" s="14">
        <v>4.8796979599569603</v>
      </c>
      <c r="H28" s="14">
        <v>6.1345149218350652E-2</v>
      </c>
      <c r="I28" s="14">
        <v>0.84483489792098587</v>
      </c>
      <c r="J28" s="14">
        <v>0.2505125158516916</v>
      </c>
      <c r="K28" s="14">
        <v>0.80301119959678857</v>
      </c>
      <c r="L28" s="14">
        <v>0.16606487424194921</v>
      </c>
      <c r="M28" s="14">
        <v>11.696503888014661</v>
      </c>
      <c r="N28" s="14">
        <v>1.0138847618920561</v>
      </c>
      <c r="O28" s="14">
        <v>8.2673417782005071E-2</v>
      </c>
      <c r="P28" s="14">
        <v>0.18856333230054301</v>
      </c>
      <c r="Q28" s="14">
        <v>3.0946463886433177E-2</v>
      </c>
      <c r="R28" s="14">
        <v>3.0872059466518889</v>
      </c>
      <c r="S28" s="14">
        <v>1.0679577898126069</v>
      </c>
      <c r="T28" s="14">
        <v>0.1173765526154469</v>
      </c>
      <c r="U28" s="14"/>
      <c r="V28" s="14">
        <v>0.83552635927433061</v>
      </c>
      <c r="W28" s="14">
        <v>8.9196208200449369</v>
      </c>
      <c r="X28" s="14"/>
      <c r="Y28" s="14">
        <v>0.30093640028698809</v>
      </c>
      <c r="Z28" s="14">
        <v>0.1097603949730423</v>
      </c>
      <c r="AA28" s="14">
        <v>1.703219905173009</v>
      </c>
      <c r="AB28" s="14">
        <v>4.7114018273860178E-2</v>
      </c>
      <c r="AC28" s="14">
        <v>1.1685912376612531</v>
      </c>
      <c r="AD28" s="14">
        <v>0.40391389274790229</v>
      </c>
      <c r="AE28" s="14">
        <v>1.1514584997325601</v>
      </c>
      <c r="AF28" s="14">
        <v>0.292996016537315</v>
      </c>
      <c r="AG28" s="14">
        <v>6.4654371569072282</v>
      </c>
      <c r="AH28" s="14">
        <v>3.4242195374174584</v>
      </c>
      <c r="AI28" s="14">
        <v>1.7035766375686001</v>
      </c>
      <c r="AJ28" s="14">
        <v>9.9590185850412363E-2</v>
      </c>
      <c r="AK28" s="14">
        <v>0.20934193257432071</v>
      </c>
      <c r="AL28" s="14">
        <v>0.30961009459178118</v>
      </c>
      <c r="AM28" s="14">
        <v>0.66885825314433334</v>
      </c>
      <c r="AN28" s="14">
        <v>4.5314054379235073E-2</v>
      </c>
      <c r="AO28" s="14">
        <v>0.9245838483360459</v>
      </c>
      <c r="AP28" s="14">
        <v>0.100498971898834</v>
      </c>
      <c r="AQ28" s="14">
        <v>6.0062672129403527</v>
      </c>
      <c r="AR28" s="14">
        <v>7.1341251428380825E-2</v>
      </c>
      <c r="AS28" s="14">
        <v>8.9432997772642311E-2</v>
      </c>
      <c r="AT28" s="14">
        <v>0.58667354275548178</v>
      </c>
      <c r="AU28" s="14">
        <v>6.0536942933714075E-2</v>
      </c>
      <c r="AV28" s="14">
        <v>0.24465689399545018</v>
      </c>
      <c r="AW28" s="14">
        <v>3.4489515736304432</v>
      </c>
      <c r="AX28" s="14">
        <v>0.74849483707272102</v>
      </c>
      <c r="AY28" s="14">
        <v>1.022296349135851</v>
      </c>
      <c r="AZ28" s="14">
        <v>1.9181939081025932</v>
      </c>
      <c r="BA28" s="14">
        <v>0.37512454245567484</v>
      </c>
      <c r="BB28" s="14">
        <v>0.1408839577944829</v>
      </c>
      <c r="BC28" s="14">
        <v>0.72092155579062334</v>
      </c>
      <c r="BD28" s="14">
        <v>1.407950815054567</v>
      </c>
      <c r="BE28" s="14">
        <v>0.51571636896159734</v>
      </c>
      <c r="BF28" s="14">
        <v>0.5551813675619357</v>
      </c>
      <c r="BG28" s="14">
        <v>3.3015785145125793</v>
      </c>
      <c r="BH28" s="14">
        <v>1.647181495894035</v>
      </c>
      <c r="BI28" s="14">
        <v>3.7454261702947091</v>
      </c>
      <c r="BJ28" s="14">
        <v>0.59038677553627217</v>
      </c>
      <c r="BK28" s="14">
        <v>1.674065130749671</v>
      </c>
      <c r="BL28" s="14">
        <v>0.35227454606441067</v>
      </c>
      <c r="BM28" s="14">
        <v>4.8303786662820798</v>
      </c>
      <c r="BN28" s="15">
        <v>7.7859186492946568</v>
      </c>
      <c r="BO28" s="15">
        <f t="shared" si="0"/>
        <v>99.999999999999986</v>
      </c>
    </row>
    <row r="29" spans="1:67" x14ac:dyDescent="0.2">
      <c r="A29" s="12" t="s">
        <v>21</v>
      </c>
      <c r="B29" s="13" t="s">
        <v>90</v>
      </c>
      <c r="C29" s="14">
        <v>0.54714820543315834</v>
      </c>
      <c r="D29" s="14">
        <v>2.426443021484043E-2</v>
      </c>
      <c r="E29" s="14">
        <v>0.16892647813597392</v>
      </c>
      <c r="F29" s="14">
        <v>1.6317546631314552</v>
      </c>
      <c r="G29" s="14">
        <v>4.3897979504948514</v>
      </c>
      <c r="H29" s="14">
        <v>6.4733432014133022E-2</v>
      </c>
      <c r="I29" s="14">
        <v>0.14739164149601031</v>
      </c>
      <c r="J29" s="14">
        <v>3.0495412516664597</v>
      </c>
      <c r="K29" s="14">
        <v>0.28451654615380872</v>
      </c>
      <c r="L29" s="14">
        <v>0.7166423518359053</v>
      </c>
      <c r="M29" s="14">
        <v>8.2602475313170238</v>
      </c>
      <c r="N29" s="14">
        <v>0.44985820282220956</v>
      </c>
      <c r="O29" s="14">
        <v>1.2980587991969489E-2</v>
      </c>
      <c r="P29" s="14">
        <v>0.1194178149489435</v>
      </c>
      <c r="Q29" s="14">
        <v>2.2246894687740713</v>
      </c>
      <c r="R29" s="14">
        <v>0.87920682937940642</v>
      </c>
      <c r="S29" s="14">
        <v>0.72204368589485934</v>
      </c>
      <c r="T29" s="14">
        <v>3.4802573385498178E-2</v>
      </c>
      <c r="U29" s="14"/>
      <c r="V29" s="14">
        <v>0.48747501284621669</v>
      </c>
      <c r="W29" s="14">
        <v>6.3123707228485797</v>
      </c>
      <c r="X29" s="14">
        <v>15.81629631468688</v>
      </c>
      <c r="Y29" s="14"/>
      <c r="Z29" s="14">
        <v>6.3606489448916725E-2</v>
      </c>
      <c r="AA29" s="14">
        <v>0.86824899677968237</v>
      </c>
      <c r="AB29" s="14">
        <v>4.9375678363425286E-3</v>
      </c>
      <c r="AC29" s="14">
        <v>0.80016725069223105</v>
      </c>
      <c r="AD29" s="14">
        <v>0.2486310207956389</v>
      </c>
      <c r="AE29" s="14">
        <v>1.0162199287968949</v>
      </c>
      <c r="AF29" s="14">
        <v>0.55338780178306868</v>
      </c>
      <c r="AG29" s="14">
        <v>12.460280802891099</v>
      </c>
      <c r="AH29" s="14">
        <v>0.80206079484865267</v>
      </c>
      <c r="AI29" s="14">
        <v>3.9690542194050318</v>
      </c>
      <c r="AJ29" s="14">
        <v>4.2299362856140631E-2</v>
      </c>
      <c r="AK29" s="14">
        <v>8.978723790440192E-2</v>
      </c>
      <c r="AL29" s="14">
        <v>0.21626956326414251</v>
      </c>
      <c r="AM29" s="14">
        <v>0.2129034491783901</v>
      </c>
      <c r="AN29" s="14">
        <v>9.1051735034168524E-2</v>
      </c>
      <c r="AO29" s="14">
        <v>0.21809307663862521</v>
      </c>
      <c r="AP29" s="14">
        <v>5.555874655380099E-2</v>
      </c>
      <c r="AQ29" s="14">
        <v>5.080038209294262</v>
      </c>
      <c r="AR29" s="14">
        <v>4.299377285541283E-2</v>
      </c>
      <c r="AS29" s="14">
        <v>0.54410257386028038</v>
      </c>
      <c r="AT29" s="14">
        <v>0.29398511024739421</v>
      </c>
      <c r="AU29" s="14">
        <v>1.893293943700558E-2</v>
      </c>
      <c r="AV29" s="14">
        <v>5.7497292824830057E-2</v>
      </c>
      <c r="AW29" s="14">
        <v>1.5763524046997219</v>
      </c>
      <c r="AX29" s="14">
        <v>0.49044487189941954</v>
      </c>
      <c r="AY29" s="14">
        <v>1.8206702743912058</v>
      </c>
      <c r="AZ29" s="14">
        <v>1.250912328043889</v>
      </c>
      <c r="BA29" s="14">
        <v>0.45387387265085155</v>
      </c>
      <c r="BB29" s="14">
        <v>0.47411979562280665</v>
      </c>
      <c r="BC29" s="14">
        <v>0.15389323062106089</v>
      </c>
      <c r="BD29" s="14">
        <v>0.64489909727875649</v>
      </c>
      <c r="BE29" s="14">
        <v>0.31306092221817666</v>
      </c>
      <c r="BF29" s="14">
        <v>0.15981514301450758</v>
      </c>
      <c r="BG29" s="14">
        <v>4.3141390834420097</v>
      </c>
      <c r="BH29" s="14">
        <v>0.91885876820025658</v>
      </c>
      <c r="BI29" s="14">
        <v>2.3627778766454148</v>
      </c>
      <c r="BJ29" s="14">
        <v>0.39130560547280302</v>
      </c>
      <c r="BK29" s="14">
        <v>3.6722927881954837</v>
      </c>
      <c r="BL29" s="14">
        <v>0.34572248624919366</v>
      </c>
      <c r="BM29" s="14">
        <v>3.9504370567075648</v>
      </c>
      <c r="BN29" s="15">
        <v>2.6122107559481957</v>
      </c>
      <c r="BO29" s="15">
        <f t="shared" si="0"/>
        <v>99.999999999999986</v>
      </c>
    </row>
    <row r="30" spans="1:67" x14ac:dyDescent="0.2">
      <c r="A30" s="12" t="s">
        <v>22</v>
      </c>
      <c r="B30" s="13" t="s">
        <v>91</v>
      </c>
      <c r="C30" s="14">
        <v>1.226179489680944E-3</v>
      </c>
      <c r="D30" s="14">
        <v>6.3935550233837679E-2</v>
      </c>
      <c r="E30" s="14">
        <v>0.75325454094901989</v>
      </c>
      <c r="F30" s="14"/>
      <c r="G30" s="14"/>
      <c r="H30" s="14">
        <v>1.9268550151179843E-4</v>
      </c>
      <c r="I30" s="14">
        <v>0.22902506592017471</v>
      </c>
      <c r="J30" s="14">
        <v>2.2695950506795681E-2</v>
      </c>
      <c r="K30" s="14">
        <v>0.4252008128121304</v>
      </c>
      <c r="L30" s="14">
        <v>1.8738728029866949E-2</v>
      </c>
      <c r="M30" s="14">
        <v>21.908162535652913</v>
      </c>
      <c r="N30" s="14">
        <v>3.0251746046820278</v>
      </c>
      <c r="O30" s="14">
        <v>1.5468524622602548E-2</v>
      </c>
      <c r="P30" s="14"/>
      <c r="Q30" s="14"/>
      <c r="R30" s="14">
        <v>0.1193249456317301</v>
      </c>
      <c r="S30" s="14">
        <v>7.9313079350186388E-2</v>
      </c>
      <c r="T30" s="14"/>
      <c r="U30" s="14">
        <v>11.50535844262324</v>
      </c>
      <c r="V30" s="14"/>
      <c r="W30" s="14"/>
      <c r="X30" s="14"/>
      <c r="Y30" s="14"/>
      <c r="Z30" s="14"/>
      <c r="AA30" s="14">
        <v>2.3410332607955629E-2</v>
      </c>
      <c r="AB30" s="14">
        <v>7.3391881262923307E-4</v>
      </c>
      <c r="AC30" s="14">
        <v>5.8588103074728979</v>
      </c>
      <c r="AD30" s="14">
        <v>0.57303355507816756</v>
      </c>
      <c r="AE30" s="14"/>
      <c r="AF30" s="14">
        <v>1.4730367239525521</v>
      </c>
      <c r="AG30" s="14"/>
      <c r="AH30" s="14">
        <v>8.5757744635432633</v>
      </c>
      <c r="AI30" s="14">
        <v>2.9786164145799332</v>
      </c>
      <c r="AJ30" s="14"/>
      <c r="AK30" s="14"/>
      <c r="AL30" s="14"/>
      <c r="AM30" s="14">
        <v>1.4286765460493129</v>
      </c>
      <c r="AN30" s="14"/>
      <c r="AO30" s="14">
        <v>5.3635587219459539E-2</v>
      </c>
      <c r="AP30" s="14">
        <v>9.12456145738238E-3</v>
      </c>
      <c r="AQ30" s="14"/>
      <c r="AR30" s="14">
        <v>7.6306803903859868E-2</v>
      </c>
      <c r="AS30" s="14">
        <v>1.58766078893889E-3</v>
      </c>
      <c r="AT30" s="14">
        <v>3.9880960001077256E-2</v>
      </c>
      <c r="AU30" s="14">
        <v>9.6947751788100354E-3</v>
      </c>
      <c r="AV30" s="14">
        <v>1.3349800735429349</v>
      </c>
      <c r="AW30" s="14">
        <v>0.12619404385379218</v>
      </c>
      <c r="AX30" s="14"/>
      <c r="AY30" s="14">
        <v>1.2477407646897582E-2</v>
      </c>
      <c r="AZ30" s="14">
        <v>0.4250626545631504</v>
      </c>
      <c r="BA30" s="14">
        <v>0.21101650428475829</v>
      </c>
      <c r="BB30" s="14">
        <v>1.932743354238526E-2</v>
      </c>
      <c r="BC30" s="14">
        <v>14.62660241927402</v>
      </c>
      <c r="BD30" s="14"/>
      <c r="BE30" s="14"/>
      <c r="BF30" s="14">
        <v>0.33884001899117999</v>
      </c>
      <c r="BG30" s="14"/>
      <c r="BH30" s="14">
        <v>0.1842920328605048</v>
      </c>
      <c r="BI30" s="14">
        <v>6.0594030075990819</v>
      </c>
      <c r="BJ30" s="14">
        <v>2.6769177505845549</v>
      </c>
      <c r="BK30" s="14">
        <v>0.15973314802947802</v>
      </c>
      <c r="BL30" s="14">
        <v>2.4899021006596689</v>
      </c>
      <c r="BM30" s="14">
        <v>2.82810056990236</v>
      </c>
      <c r="BN30" s="15">
        <v>9.2377565780132507</v>
      </c>
      <c r="BO30" s="15">
        <f t="shared" si="0"/>
        <v>99.999999999999972</v>
      </c>
    </row>
    <row r="31" spans="1:67" x14ac:dyDescent="0.2">
      <c r="A31" s="12" t="s">
        <v>23</v>
      </c>
      <c r="B31" s="13" t="s">
        <v>92</v>
      </c>
      <c r="C31" s="14">
        <v>7.1111970907872413E-2</v>
      </c>
      <c r="D31" s="14">
        <v>8.3813290865977677E-2</v>
      </c>
      <c r="E31" s="14">
        <v>0.18157665102339909</v>
      </c>
      <c r="F31" s="14"/>
      <c r="G31" s="14"/>
      <c r="H31" s="14">
        <v>0.15438313377530991</v>
      </c>
      <c r="I31" s="14">
        <v>0.3981102406175126</v>
      </c>
      <c r="J31" s="14">
        <v>0.47963243480326601</v>
      </c>
      <c r="K31" s="14">
        <v>0.63502099995341965</v>
      </c>
      <c r="L31" s="14">
        <v>8.6376987616432574E-2</v>
      </c>
      <c r="M31" s="14">
        <v>8.9570319290946507</v>
      </c>
      <c r="N31" s="14">
        <v>1.1760504778872729</v>
      </c>
      <c r="O31" s="14">
        <v>2.071891769531909E-2</v>
      </c>
      <c r="P31" s="14"/>
      <c r="Q31" s="14"/>
      <c r="R31" s="14">
        <v>3.6262210167882349</v>
      </c>
      <c r="S31" s="14">
        <v>0.85882467973125642</v>
      </c>
      <c r="T31" s="14"/>
      <c r="U31" s="14">
        <v>49.601472157833285</v>
      </c>
      <c r="V31" s="14"/>
      <c r="W31" s="14"/>
      <c r="X31" s="14"/>
      <c r="Y31" s="14"/>
      <c r="Z31" s="14">
        <v>1.7228459061528621E-2</v>
      </c>
      <c r="AA31" s="14"/>
      <c r="AB31" s="14">
        <v>3.5503051654424675E-2</v>
      </c>
      <c r="AC31" s="14">
        <v>0.85579123530797507</v>
      </c>
      <c r="AD31" s="14">
        <v>0.26058820206276473</v>
      </c>
      <c r="AE31" s="14"/>
      <c r="AF31" s="14">
        <v>0.34936656412576939</v>
      </c>
      <c r="AG31" s="14"/>
      <c r="AH31" s="14">
        <v>2.3722021092232959</v>
      </c>
      <c r="AI31" s="14">
        <v>1.8617565806104428</v>
      </c>
      <c r="AJ31" s="14"/>
      <c r="AK31" s="14"/>
      <c r="AL31" s="14"/>
      <c r="AM31" s="14">
        <v>0.49170853564826739</v>
      </c>
      <c r="AN31" s="14"/>
      <c r="AO31" s="14">
        <v>0.80359352088286062</v>
      </c>
      <c r="AP31" s="14">
        <v>0.14338339944143852</v>
      </c>
      <c r="AQ31" s="14"/>
      <c r="AR31" s="14">
        <v>3.508321217240485E-2</v>
      </c>
      <c r="AS31" s="14">
        <v>5.584076309700875E-2</v>
      </c>
      <c r="AT31" s="14">
        <v>0.29343534036904656</v>
      </c>
      <c r="AU31" s="14">
        <v>2.8513082138961983E-2</v>
      </c>
      <c r="AV31" s="14">
        <v>0.1896569885448034</v>
      </c>
      <c r="AW31" s="14">
        <v>4.484129756751023</v>
      </c>
      <c r="AX31" s="14"/>
      <c r="AY31" s="14">
        <v>3.0817532011162081</v>
      </c>
      <c r="AZ31" s="14">
        <v>1.9395269227680982</v>
      </c>
      <c r="BA31" s="14">
        <v>0.25617708768287301</v>
      </c>
      <c r="BB31" s="14">
        <v>0.42288075879865156</v>
      </c>
      <c r="BC31" s="14">
        <v>0.77654201296278902</v>
      </c>
      <c r="BD31" s="14"/>
      <c r="BE31" s="14"/>
      <c r="BF31" s="14">
        <v>0.34630420961475322</v>
      </c>
      <c r="BG31" s="14"/>
      <c r="BH31" s="14">
        <v>1.4640795746435689</v>
      </c>
      <c r="BI31" s="14">
        <v>1.9051907926251201</v>
      </c>
      <c r="BJ31" s="14">
        <v>0.53712988836675113</v>
      </c>
      <c r="BK31" s="14">
        <v>1.4937026528314259</v>
      </c>
      <c r="BL31" s="14">
        <v>0.4183512389926215</v>
      </c>
      <c r="BM31" s="14">
        <v>4.0977537637150236</v>
      </c>
      <c r="BN31" s="15">
        <v>4.6524822061969058</v>
      </c>
      <c r="BO31" s="15">
        <f t="shared" si="0"/>
        <v>100.00000000000001</v>
      </c>
    </row>
    <row r="32" spans="1:67" x14ac:dyDescent="0.2">
      <c r="A32" s="12" t="s">
        <v>24</v>
      </c>
      <c r="B32" s="13" t="s">
        <v>93</v>
      </c>
      <c r="C32" s="14">
        <v>3.5006050168334371E-2</v>
      </c>
      <c r="D32" s="14">
        <v>0.23527005109893381</v>
      </c>
      <c r="E32" s="14">
        <v>0.16528314485439921</v>
      </c>
      <c r="F32" s="14"/>
      <c r="G32" s="14"/>
      <c r="H32" s="14">
        <v>4.2328209408581979E-2</v>
      </c>
      <c r="I32" s="14">
        <v>0.25226008939734151</v>
      </c>
      <c r="J32" s="14">
        <v>0.15559380601198311</v>
      </c>
      <c r="K32" s="14">
        <v>0.87858182678697805</v>
      </c>
      <c r="L32" s="14">
        <v>0.57551342739207467</v>
      </c>
      <c r="M32" s="14">
        <v>10.75222854235211</v>
      </c>
      <c r="N32" s="14">
        <v>0.67030085741568002</v>
      </c>
      <c r="O32" s="14">
        <v>1.468520397378794E-2</v>
      </c>
      <c r="P32" s="14"/>
      <c r="Q32" s="14"/>
      <c r="R32" s="14">
        <v>1.9608534338694021</v>
      </c>
      <c r="S32" s="14">
        <v>5.2563570294473658</v>
      </c>
      <c r="T32" s="14"/>
      <c r="U32" s="14">
        <v>41.575121194547059</v>
      </c>
      <c r="V32" s="14"/>
      <c r="W32" s="14"/>
      <c r="X32" s="14"/>
      <c r="Y32" s="14"/>
      <c r="Z32" s="14">
        <v>1.3368334743127049E-2</v>
      </c>
      <c r="AA32" s="14">
        <v>0.8755375766112411</v>
      </c>
      <c r="AB32" s="14"/>
      <c r="AC32" s="14">
        <v>1.0512242979247699</v>
      </c>
      <c r="AD32" s="14">
        <v>0.20321655345486422</v>
      </c>
      <c r="AE32" s="14"/>
      <c r="AF32" s="14">
        <v>0.26650788891924504</v>
      </c>
      <c r="AG32" s="14"/>
      <c r="AH32" s="14">
        <v>2.4009235230610546</v>
      </c>
      <c r="AI32" s="14">
        <v>1.12323179185566</v>
      </c>
      <c r="AJ32" s="14"/>
      <c r="AK32" s="14"/>
      <c r="AL32" s="14"/>
      <c r="AM32" s="14">
        <v>0.46995679411156066</v>
      </c>
      <c r="AN32" s="14"/>
      <c r="AO32" s="14">
        <v>0.33745168753791943</v>
      </c>
      <c r="AP32" s="14">
        <v>0.1456905983358549</v>
      </c>
      <c r="AQ32" s="14"/>
      <c r="AR32" s="14">
        <v>6.7533546461058858E-2</v>
      </c>
      <c r="AS32" s="14">
        <v>3.235041315864786E-2</v>
      </c>
      <c r="AT32" s="14">
        <v>5.3912708299179197</v>
      </c>
      <c r="AU32" s="14">
        <v>4.3914533319953021E-2</v>
      </c>
      <c r="AV32" s="14">
        <v>9.4699087434625642E-2</v>
      </c>
      <c r="AW32" s="14">
        <v>2.3938273906130361</v>
      </c>
      <c r="AX32" s="14"/>
      <c r="AY32" s="14">
        <v>0.47441600091894692</v>
      </c>
      <c r="AZ32" s="14">
        <v>0.7318859506056552</v>
      </c>
      <c r="BA32" s="14">
        <v>0.10261177413412211</v>
      </c>
      <c r="BB32" s="14">
        <v>0.10137839143866111</v>
      </c>
      <c r="BC32" s="14">
        <v>0.40012782248005119</v>
      </c>
      <c r="BD32" s="14"/>
      <c r="BE32" s="14"/>
      <c r="BF32" s="14">
        <v>0.19434143702145279</v>
      </c>
      <c r="BG32" s="14"/>
      <c r="BH32" s="14">
        <v>4.4072027692457203</v>
      </c>
      <c r="BI32" s="14">
        <v>2.2472101772117963</v>
      </c>
      <c r="BJ32" s="14">
        <v>0.33821675169025939</v>
      </c>
      <c r="BK32" s="14">
        <v>0.97603039466133434</v>
      </c>
      <c r="BL32" s="14">
        <v>0.13090460953140282</v>
      </c>
      <c r="BM32" s="14">
        <v>6.0480182502249544</v>
      </c>
      <c r="BN32" s="15">
        <v>6.3675679566510688</v>
      </c>
      <c r="BO32" s="15">
        <f t="shared" si="0"/>
        <v>100</v>
      </c>
    </row>
    <row r="33" spans="1:67" x14ac:dyDescent="0.2">
      <c r="A33" s="12" t="s">
        <v>25</v>
      </c>
      <c r="B33" s="13" t="s">
        <v>94</v>
      </c>
      <c r="C33" s="14">
        <v>0.14025177218737458</v>
      </c>
      <c r="D33" s="14">
        <v>0.18944821058653011</v>
      </c>
      <c r="E33" s="14">
        <v>0.69886682581582227</v>
      </c>
      <c r="F33" s="14"/>
      <c r="G33" s="14"/>
      <c r="H33" s="14">
        <v>1.1311883679465199E-2</v>
      </c>
      <c r="I33" s="14">
        <v>0.89320430822003893</v>
      </c>
      <c r="J33" s="14">
        <v>6.8645880514032656E-2</v>
      </c>
      <c r="K33" s="14">
        <v>1.212697959956927</v>
      </c>
      <c r="L33" s="14">
        <v>0.19054743082736961</v>
      </c>
      <c r="M33" s="14">
        <v>19.68068277159643</v>
      </c>
      <c r="N33" s="14">
        <v>1.8691745939272739</v>
      </c>
      <c r="O33" s="14">
        <v>0.18716667983293631</v>
      </c>
      <c r="P33" s="14"/>
      <c r="Q33" s="14"/>
      <c r="R33" s="14">
        <v>0.56857530634271058</v>
      </c>
      <c r="S33" s="14">
        <v>0.35395829559827241</v>
      </c>
      <c r="T33" s="14"/>
      <c r="U33" s="14">
        <v>19.88140287588384</v>
      </c>
      <c r="V33" s="14"/>
      <c r="W33" s="14"/>
      <c r="X33" s="14"/>
      <c r="Y33" s="14"/>
      <c r="Z33" s="14">
        <v>1.4305620185976748</v>
      </c>
      <c r="AA33" s="14">
        <v>0.34063224712062579</v>
      </c>
      <c r="AB33" s="14">
        <v>1.168999891573658E-2</v>
      </c>
      <c r="AC33" s="14"/>
      <c r="AD33" s="14">
        <v>1.2153422056996221</v>
      </c>
      <c r="AE33" s="14"/>
      <c r="AF33" s="14">
        <v>1.1011461183905229</v>
      </c>
      <c r="AG33" s="14"/>
      <c r="AH33" s="14">
        <v>5.2079315426734398</v>
      </c>
      <c r="AI33" s="14">
        <v>4.5022113230056267</v>
      </c>
      <c r="AJ33" s="14"/>
      <c r="AK33" s="14"/>
      <c r="AL33" s="14"/>
      <c r="AM33" s="14">
        <v>1.9361890133930189</v>
      </c>
      <c r="AN33" s="14"/>
      <c r="AO33" s="14">
        <v>1.0111485562056091</v>
      </c>
      <c r="AP33" s="14">
        <v>0.39551182762430309</v>
      </c>
      <c r="AQ33" s="14"/>
      <c r="AR33" s="14">
        <v>9.593256173322362E-2</v>
      </c>
      <c r="AS33" s="14">
        <v>1.655868855346387E-2</v>
      </c>
      <c r="AT33" s="14">
        <v>0.27946560781627078</v>
      </c>
      <c r="AU33" s="14">
        <v>0.14990111955715091</v>
      </c>
      <c r="AV33" s="14">
        <v>0.33256909263956147</v>
      </c>
      <c r="AW33" s="14">
        <v>0.58009685005810263</v>
      </c>
      <c r="AX33" s="14"/>
      <c r="AY33" s="14">
        <v>0.25190262841742267</v>
      </c>
      <c r="AZ33" s="14">
        <v>1.6702426578256719</v>
      </c>
      <c r="BA33" s="14">
        <v>1.4950599736485279</v>
      </c>
      <c r="BB33" s="14">
        <v>3.179386542690555E-2</v>
      </c>
      <c r="BC33" s="14">
        <v>3.180265084396916</v>
      </c>
      <c r="BD33" s="14"/>
      <c r="BE33" s="14"/>
      <c r="BF33" s="14">
        <v>0.73512519780041385</v>
      </c>
      <c r="BG33" s="14"/>
      <c r="BH33" s="14">
        <v>0.83120203746308574</v>
      </c>
      <c r="BI33" s="14">
        <v>1.5699356822495452</v>
      </c>
      <c r="BJ33" s="14">
        <v>2.0572373951838259</v>
      </c>
      <c r="BK33" s="14">
        <v>0.92022091719923083</v>
      </c>
      <c r="BL33" s="14">
        <v>6.3295270615594434</v>
      </c>
      <c r="BM33" s="14">
        <v>3.8050649142972688</v>
      </c>
      <c r="BN33" s="15">
        <v>12.569599017578758</v>
      </c>
      <c r="BO33" s="15">
        <f t="shared" si="0"/>
        <v>100</v>
      </c>
    </row>
    <row r="34" spans="1:67" x14ac:dyDescent="0.2">
      <c r="A34" s="12" t="s">
        <v>26</v>
      </c>
      <c r="B34" s="13" t="s">
        <v>95</v>
      </c>
      <c r="C34" s="14">
        <v>2.9856743133829459E-2</v>
      </c>
      <c r="D34" s="14">
        <v>0.15043420994240328</v>
      </c>
      <c r="E34" s="14">
        <v>1.7560965141652389</v>
      </c>
      <c r="F34" s="14"/>
      <c r="G34" s="14"/>
      <c r="H34" s="14">
        <v>5.6699004845722758E-3</v>
      </c>
      <c r="I34" s="14">
        <v>0.72023017192306593</v>
      </c>
      <c r="J34" s="14">
        <v>3.4801224806067892E-2</v>
      </c>
      <c r="K34" s="14">
        <v>1.1214990297371399</v>
      </c>
      <c r="L34" s="14">
        <v>0.14443124376263691</v>
      </c>
      <c r="M34" s="14">
        <v>19.421851097577182</v>
      </c>
      <c r="N34" s="14">
        <v>3.1095679673648737</v>
      </c>
      <c r="O34" s="14">
        <v>6.6551121349203463E-2</v>
      </c>
      <c r="P34" s="14"/>
      <c r="Q34" s="14"/>
      <c r="R34" s="14">
        <v>0.2642499289661086</v>
      </c>
      <c r="S34" s="14">
        <v>0.1970476670173881</v>
      </c>
      <c r="T34" s="14"/>
      <c r="U34" s="14">
        <v>10.24212544449826</v>
      </c>
      <c r="V34" s="14"/>
      <c r="W34" s="14"/>
      <c r="X34" s="14"/>
      <c r="Y34" s="14"/>
      <c r="Z34" s="14">
        <v>0.26080589389907577</v>
      </c>
      <c r="AA34" s="14">
        <v>0.20249944014699028</v>
      </c>
      <c r="AB34" s="14">
        <v>5.3893358783362539E-3</v>
      </c>
      <c r="AC34" s="14">
        <v>2.365027699685156</v>
      </c>
      <c r="AD34" s="14"/>
      <c r="AE34" s="14"/>
      <c r="AF34" s="14">
        <v>0.13391769199894071</v>
      </c>
      <c r="AG34" s="14"/>
      <c r="AH34" s="14">
        <v>14.935508538803191</v>
      </c>
      <c r="AI34" s="14">
        <v>5.6555057848190167</v>
      </c>
      <c r="AJ34" s="14"/>
      <c r="AK34" s="14"/>
      <c r="AL34" s="14"/>
      <c r="AM34" s="14">
        <v>4.250540796653695</v>
      </c>
      <c r="AN34" s="14"/>
      <c r="AO34" s="14">
        <v>0.74099345830037688</v>
      </c>
      <c r="AP34" s="14">
        <v>8.3800075462621984E-2</v>
      </c>
      <c r="AQ34" s="14"/>
      <c r="AR34" s="14">
        <v>0.15578765198316452</v>
      </c>
      <c r="AS34" s="14">
        <v>5.0665207142290922E-3</v>
      </c>
      <c r="AT34" s="14">
        <v>0.1739351147577029</v>
      </c>
      <c r="AU34" s="14">
        <v>7.4102507404625734E-2</v>
      </c>
      <c r="AV34" s="14">
        <v>1.0513454339602701</v>
      </c>
      <c r="AW34" s="14">
        <v>0.32109637526228729</v>
      </c>
      <c r="AX34" s="14"/>
      <c r="AY34" s="14">
        <v>9.1023607011103E-2</v>
      </c>
      <c r="AZ34" s="14">
        <v>0.85958860858872199</v>
      </c>
      <c r="BA34" s="14">
        <v>0.92420740625213749</v>
      </c>
      <c r="BB34" s="14">
        <v>1.4358601298626381E-2</v>
      </c>
      <c r="BC34" s="14">
        <v>11.104335576135171</v>
      </c>
      <c r="BD34" s="14"/>
      <c r="BE34" s="14"/>
      <c r="BF34" s="14">
        <v>0.31064449406473366</v>
      </c>
      <c r="BG34" s="14"/>
      <c r="BH34" s="14">
        <v>0.60811414730882696</v>
      </c>
      <c r="BI34" s="14">
        <v>0.73149894985905239</v>
      </c>
      <c r="BJ34" s="14">
        <v>6.2767196425787111</v>
      </c>
      <c r="BK34" s="14">
        <v>0.488288564733173</v>
      </c>
      <c r="BL34" s="14">
        <v>0.52386575668079083</v>
      </c>
      <c r="BM34" s="14">
        <v>1.51631645775376</v>
      </c>
      <c r="BN34" s="15">
        <v>8.8713036032775285</v>
      </c>
      <c r="BO34" s="15">
        <f t="shared" si="0"/>
        <v>99.999999999999957</v>
      </c>
    </row>
    <row r="35" spans="1:67" x14ac:dyDescent="0.2">
      <c r="A35" s="12" t="s">
        <v>27</v>
      </c>
      <c r="B35" s="13" t="s">
        <v>96</v>
      </c>
      <c r="C35" s="14">
        <v>2.3399561418323382E-2</v>
      </c>
      <c r="D35" s="14">
        <v>0.13469841294577919</v>
      </c>
      <c r="E35" s="14">
        <v>0.60436699017119822</v>
      </c>
      <c r="F35" s="14">
        <v>1.141242342934325</v>
      </c>
      <c r="G35" s="14">
        <v>4.591328863124704</v>
      </c>
      <c r="H35" s="14">
        <v>9.0357756182643488E-3</v>
      </c>
      <c r="I35" s="14">
        <v>0.78139128796924362</v>
      </c>
      <c r="J35" s="14">
        <v>5.0623012528856551E-2</v>
      </c>
      <c r="K35" s="14">
        <v>1.445100130706755</v>
      </c>
      <c r="L35" s="14">
        <v>7.2502267125456307E-2</v>
      </c>
      <c r="M35" s="14">
        <v>7.129848593998231</v>
      </c>
      <c r="N35" s="14">
        <v>0.67150937175795666</v>
      </c>
      <c r="O35" s="14">
        <v>4.5347811276093983E-2</v>
      </c>
      <c r="P35" s="14">
        <v>5.6361034785446386E-2</v>
      </c>
      <c r="Q35" s="14">
        <v>1.5429458669835592E-2</v>
      </c>
      <c r="R35" s="14">
        <v>0.55315108810445979</v>
      </c>
      <c r="S35" s="14">
        <v>0.71318788454941173</v>
      </c>
      <c r="T35" s="14">
        <v>5.1512910661295958E-2</v>
      </c>
      <c r="U35" s="14"/>
      <c r="V35" s="14">
        <v>0.41495174340133811</v>
      </c>
      <c r="W35" s="14">
        <v>7.3888577180601605</v>
      </c>
      <c r="X35" s="14">
        <v>12.260277416748471</v>
      </c>
      <c r="Y35" s="14">
        <v>0.1995439524923415</v>
      </c>
      <c r="Z35" s="14">
        <v>0.11476968591935251</v>
      </c>
      <c r="AA35" s="14">
        <v>0.27020827458264629</v>
      </c>
      <c r="AB35" s="14">
        <v>1.0100767811051159E-2</v>
      </c>
      <c r="AC35" s="14">
        <v>0.80355399515978365</v>
      </c>
      <c r="AD35" s="14">
        <v>0.2218028557714343</v>
      </c>
      <c r="AE35" s="14"/>
      <c r="AF35" s="14">
        <v>0.42532745477225925</v>
      </c>
      <c r="AG35" s="14">
        <v>3.652302056570945</v>
      </c>
      <c r="AH35" s="14">
        <v>3.3658512511414966</v>
      </c>
      <c r="AI35" s="14">
        <v>1.0808165870814119</v>
      </c>
      <c r="AJ35" s="14">
        <v>3.805724047883955E-2</v>
      </c>
      <c r="AK35" s="14">
        <v>0.10983535486778671</v>
      </c>
      <c r="AL35" s="14">
        <v>0.17618199813598479</v>
      </c>
      <c r="AM35" s="14">
        <v>0.44873247381492726</v>
      </c>
      <c r="AN35" s="14">
        <v>2.1511405760237239E-2</v>
      </c>
      <c r="AO35" s="14">
        <v>1.5454999707293859</v>
      </c>
      <c r="AP35" s="14">
        <v>8.1635711523502782E-2</v>
      </c>
      <c r="AQ35" s="14">
        <v>4.7916391584865838</v>
      </c>
      <c r="AR35" s="14">
        <v>7.7623018014730816E-2</v>
      </c>
      <c r="AS35" s="14">
        <v>6.6793226751036237E-3</v>
      </c>
      <c r="AT35" s="14">
        <v>0.42525563038470598</v>
      </c>
      <c r="AU35" s="14">
        <v>2.7415913000409679E-2</v>
      </c>
      <c r="AV35" s="14">
        <v>0.15793790807156599</v>
      </c>
      <c r="AW35" s="14">
        <v>0.68412973556708334</v>
      </c>
      <c r="AX35" s="14">
        <v>0.47849282807994165</v>
      </c>
      <c r="AY35" s="14">
        <v>0.29507477675321753</v>
      </c>
      <c r="AZ35" s="14">
        <v>0.50151349266842493</v>
      </c>
      <c r="BA35" s="14">
        <v>0.26472994960809759</v>
      </c>
      <c r="BB35" s="14">
        <v>3.8899026556696047E-2</v>
      </c>
      <c r="BC35" s="14">
        <v>0.652658016625556</v>
      </c>
      <c r="BD35" s="14">
        <v>0.38025281567296348</v>
      </c>
      <c r="BE35" s="14">
        <v>0.12373313045678949</v>
      </c>
      <c r="BF35" s="14">
        <v>0.28258832655428068</v>
      </c>
      <c r="BG35" s="14">
        <v>2.5567831764984219</v>
      </c>
      <c r="BH35" s="14">
        <v>0.86243733637890385</v>
      </c>
      <c r="BI35" s="14">
        <v>2.6371956744005778</v>
      </c>
      <c r="BJ35" s="14">
        <v>0.54451102120798178</v>
      </c>
      <c r="BK35" s="14">
        <v>0.69310825309437762</v>
      </c>
      <c r="BL35" s="14">
        <v>0.19595651122847391</v>
      </c>
      <c r="BM35" s="14">
        <v>13.17145021366432</v>
      </c>
      <c r="BN35" s="15">
        <v>19.430080051181811</v>
      </c>
      <c r="BO35" s="15">
        <f t="shared" si="0"/>
        <v>100.00000000000003</v>
      </c>
    </row>
    <row r="36" spans="1:67" x14ac:dyDescent="0.2">
      <c r="A36" s="12" t="s">
        <v>28</v>
      </c>
      <c r="B36" s="13" t="s">
        <v>97</v>
      </c>
      <c r="C36" s="14">
        <v>3.1631611786457989E-3</v>
      </c>
      <c r="D36" s="14">
        <v>0.14315893769997978</v>
      </c>
      <c r="E36" s="14">
        <v>0.51194330448185543</v>
      </c>
      <c r="F36" s="14"/>
      <c r="G36" s="14"/>
      <c r="H36" s="14">
        <v>1.1960332635992469E-2</v>
      </c>
      <c r="I36" s="14">
        <v>0.94806311725406722</v>
      </c>
      <c r="J36" s="14">
        <v>0.1198756213958085</v>
      </c>
      <c r="K36" s="14">
        <v>1.5876160344715919</v>
      </c>
      <c r="L36" s="14">
        <v>0.1483645867476508</v>
      </c>
      <c r="M36" s="14">
        <v>11.795410030193979</v>
      </c>
      <c r="N36" s="14">
        <v>1.4640972123205249</v>
      </c>
      <c r="O36" s="14">
        <v>0.12590218331432501</v>
      </c>
      <c r="P36" s="14"/>
      <c r="Q36" s="14"/>
      <c r="R36" s="14">
        <v>0.99830347752276916</v>
      </c>
      <c r="S36" s="14">
        <v>0.34268507702652168</v>
      </c>
      <c r="T36" s="14"/>
      <c r="U36" s="14">
        <v>25.925680961960612</v>
      </c>
      <c r="V36" s="14"/>
      <c r="W36" s="14"/>
      <c r="X36" s="14"/>
      <c r="Y36" s="14"/>
      <c r="Z36" s="14">
        <v>1.13692115226024</v>
      </c>
      <c r="AA36" s="14">
        <v>0.57557245467167761</v>
      </c>
      <c r="AB36" s="14">
        <v>1.172999424799394E-2</v>
      </c>
      <c r="AC36" s="14">
        <v>3.9438363378801218</v>
      </c>
      <c r="AD36" s="14">
        <v>0.2661429192949244</v>
      </c>
      <c r="AE36" s="14"/>
      <c r="AF36" s="14"/>
      <c r="AG36" s="14"/>
      <c r="AH36" s="14">
        <v>4.0268822499004635</v>
      </c>
      <c r="AI36" s="14">
        <v>2.6769285867134078</v>
      </c>
      <c r="AJ36" s="14"/>
      <c r="AK36" s="14"/>
      <c r="AL36" s="14"/>
      <c r="AM36" s="14">
        <v>0.69792561685937848</v>
      </c>
      <c r="AN36" s="14"/>
      <c r="AO36" s="14">
        <v>1.4205955973007851</v>
      </c>
      <c r="AP36" s="14">
        <v>6.4730107372128864E-2</v>
      </c>
      <c r="AQ36" s="14"/>
      <c r="AR36" s="14">
        <v>7.7664364584951226E-2</v>
      </c>
      <c r="AS36" s="14">
        <v>1.4340039025844981E-2</v>
      </c>
      <c r="AT36" s="14">
        <v>0.1517029629010801</v>
      </c>
      <c r="AU36" s="14">
        <v>6.3300229026278812E-2</v>
      </c>
      <c r="AV36" s="14">
        <v>0.20948715694138359</v>
      </c>
      <c r="AW36" s="14">
        <v>0.72803048244196766</v>
      </c>
      <c r="AX36" s="14"/>
      <c r="AY36" s="14">
        <v>0.30518803980387804</v>
      </c>
      <c r="AZ36" s="14">
        <v>1.4391409012803009</v>
      </c>
      <c r="BA36" s="14">
        <v>8.5008997789587537E-2</v>
      </c>
      <c r="BB36" s="14">
        <v>3.6422921418531436E-2</v>
      </c>
      <c r="BC36" s="14">
        <v>1.3042441965225759</v>
      </c>
      <c r="BD36" s="14"/>
      <c r="BE36" s="14"/>
      <c r="BF36" s="14">
        <v>0.4839412406013528</v>
      </c>
      <c r="BG36" s="14"/>
      <c r="BH36" s="14">
        <v>0.83792000878364226</v>
      </c>
      <c r="BI36" s="14">
        <v>2.9765115136516052</v>
      </c>
      <c r="BJ36" s="14">
        <v>1.07126642477455</v>
      </c>
      <c r="BK36" s="14">
        <v>3.002340495794511</v>
      </c>
      <c r="BL36" s="14">
        <v>0.1509505181286617</v>
      </c>
      <c r="BM36" s="14">
        <v>4.5251419928071401</v>
      </c>
      <c r="BN36" s="15">
        <v>23.589908459016709</v>
      </c>
      <c r="BO36" s="15">
        <f t="shared" si="0"/>
        <v>100.00000000000001</v>
      </c>
    </row>
    <row r="37" spans="1:67" x14ac:dyDescent="0.2">
      <c r="A37" s="12" t="s">
        <v>29</v>
      </c>
      <c r="B37" s="13" t="s">
        <v>98</v>
      </c>
      <c r="C37" s="14">
        <v>0.38520438452337302</v>
      </c>
      <c r="D37" s="14">
        <v>0.24600107546998651</v>
      </c>
      <c r="E37" s="14">
        <v>0.51918794318495887</v>
      </c>
      <c r="F37" s="14">
        <v>2.4042176731444198</v>
      </c>
      <c r="G37" s="14">
        <v>4.5837559950398195</v>
      </c>
      <c r="H37" s="14">
        <v>0.1386660790156852</v>
      </c>
      <c r="I37" s="14">
        <v>1.0166748899732772</v>
      </c>
      <c r="J37" s="14">
        <v>0.49681978793443643</v>
      </c>
      <c r="K37" s="14">
        <v>0.69691637916538851</v>
      </c>
      <c r="L37" s="14">
        <v>0.3778321428401813</v>
      </c>
      <c r="M37" s="14">
        <v>9.0894260843466501</v>
      </c>
      <c r="N37" s="14">
        <v>0.72730451609138469</v>
      </c>
      <c r="O37" s="14">
        <v>0.11490839909762811</v>
      </c>
      <c r="P37" s="14">
        <v>0.39741574997183282</v>
      </c>
      <c r="Q37" s="14">
        <v>6.2562602736752973E-2</v>
      </c>
      <c r="R37" s="14">
        <v>1.1979290551020669</v>
      </c>
      <c r="S37" s="14">
        <v>0.53811402176378054</v>
      </c>
      <c r="T37" s="14">
        <v>8.2549614647439359E-2</v>
      </c>
      <c r="U37" s="14"/>
      <c r="V37" s="14">
        <v>0.56979190796859158</v>
      </c>
      <c r="W37" s="14">
        <v>9.7827611721692431</v>
      </c>
      <c r="X37" s="14">
        <v>17.954018186735553</v>
      </c>
      <c r="Y37" s="14">
        <v>0.65643438554148958</v>
      </c>
      <c r="Z37" s="14">
        <v>0.32171903543735364</v>
      </c>
      <c r="AA37" s="14">
        <v>0.84747530963310691</v>
      </c>
      <c r="AB37" s="14">
        <v>2.4975168219851383E-2</v>
      </c>
      <c r="AC37" s="14">
        <v>1.3801708757261661</v>
      </c>
      <c r="AD37" s="14">
        <v>0.43085771385787269</v>
      </c>
      <c r="AE37" s="14">
        <v>1.0138901518071379</v>
      </c>
      <c r="AF37" s="14">
        <v>0.40972709943152541</v>
      </c>
      <c r="AG37" s="14"/>
      <c r="AH37" s="14">
        <v>2.3592286230496371</v>
      </c>
      <c r="AI37" s="14">
        <v>1.3983171054890249</v>
      </c>
      <c r="AJ37" s="14">
        <v>7.1183144189975317E-2</v>
      </c>
      <c r="AK37" s="14">
        <v>0.1503159147982773</v>
      </c>
      <c r="AL37" s="14">
        <v>0.23075173659982609</v>
      </c>
      <c r="AM37" s="14">
        <v>0.3767919803945714</v>
      </c>
      <c r="AN37" s="14">
        <v>9.1753004702742558E-2</v>
      </c>
      <c r="AO37" s="14">
        <v>0.77509563567719675</v>
      </c>
      <c r="AP37" s="14">
        <v>0.2483071984829997</v>
      </c>
      <c r="AQ37" s="14">
        <v>4.8653526829504319</v>
      </c>
      <c r="AR37" s="14">
        <v>8.4631819433220457E-2</v>
      </c>
      <c r="AS37" s="14">
        <v>6.6729918563888491E-2</v>
      </c>
      <c r="AT37" s="14">
        <v>0.2827404521791429</v>
      </c>
      <c r="AU37" s="14">
        <v>0.1771309679660954</v>
      </c>
      <c r="AV37" s="14">
        <v>0.1113189306284937</v>
      </c>
      <c r="AW37" s="14">
        <v>2.1296419556929123</v>
      </c>
      <c r="AX37" s="14">
        <v>0.73651985055537639</v>
      </c>
      <c r="AY37" s="14">
        <v>1.6294696865512801</v>
      </c>
      <c r="AZ37" s="14">
        <v>1.963949715230684</v>
      </c>
      <c r="BA37" s="14">
        <v>0.62423361480931383</v>
      </c>
      <c r="BB37" s="14">
        <v>0.39061222963175418</v>
      </c>
      <c r="BC37" s="14">
        <v>0.3902252105130119</v>
      </c>
      <c r="BD37" s="14">
        <v>0.9749744449438571</v>
      </c>
      <c r="BE37" s="14">
        <v>0.61874801518497125</v>
      </c>
      <c r="BF37" s="14">
        <v>0.33589843853571549</v>
      </c>
      <c r="BG37" s="14">
        <v>4.811201652290265</v>
      </c>
      <c r="BH37" s="14">
        <v>1.02892061715141</v>
      </c>
      <c r="BI37" s="14">
        <v>3.3777921806444962</v>
      </c>
      <c r="BJ37" s="14">
        <v>0.50082120067739111</v>
      </c>
      <c r="BK37" s="14">
        <v>2.1478462474768487</v>
      </c>
      <c r="BL37" s="14">
        <v>0.55231315015124149</v>
      </c>
      <c r="BM37" s="14">
        <v>3.8295518530244701</v>
      </c>
      <c r="BN37" s="15">
        <v>6.2003234212524942</v>
      </c>
      <c r="BO37" s="15">
        <f t="shared" si="0"/>
        <v>100</v>
      </c>
    </row>
    <row r="38" spans="1:67" x14ac:dyDescent="0.2">
      <c r="A38" s="12" t="s">
        <v>30</v>
      </c>
      <c r="B38" s="13" t="s">
        <v>99</v>
      </c>
      <c r="C38" s="14">
        <v>4.1801806209235161E-2</v>
      </c>
      <c r="D38" s="14">
        <v>0.13849332698940739</v>
      </c>
      <c r="E38" s="14">
        <v>1.290466637013461</v>
      </c>
      <c r="F38" s="14"/>
      <c r="G38" s="14"/>
      <c r="H38" s="14">
        <v>7.3080651622015498E-3</v>
      </c>
      <c r="I38" s="14">
        <v>0.76111366809618042</v>
      </c>
      <c r="J38" s="14">
        <v>3.9102355691452532E-2</v>
      </c>
      <c r="K38" s="14">
        <v>1.368008123576105</v>
      </c>
      <c r="L38" s="14">
        <v>0.30879638387086722</v>
      </c>
      <c r="M38" s="14">
        <v>31.255430560558899</v>
      </c>
      <c r="N38" s="14">
        <v>4.087254438767534</v>
      </c>
      <c r="O38" s="14">
        <v>0.1088601810143891</v>
      </c>
      <c r="P38" s="14"/>
      <c r="Q38" s="14"/>
      <c r="R38" s="14">
        <v>0.365785868218995</v>
      </c>
      <c r="S38" s="14">
        <v>0.24412629902839178</v>
      </c>
      <c r="T38" s="14"/>
      <c r="U38" s="14">
        <v>12.965123137841131</v>
      </c>
      <c r="V38" s="14"/>
      <c r="W38" s="14"/>
      <c r="X38" s="14"/>
      <c r="Y38" s="14"/>
      <c r="Z38" s="14">
        <v>0.66197940510423525</v>
      </c>
      <c r="AA38" s="14">
        <v>0.24379316232637677</v>
      </c>
      <c r="AB38" s="14">
        <v>9.9039407692526164E-3</v>
      </c>
      <c r="AC38" s="14">
        <v>1.355747479437593</v>
      </c>
      <c r="AD38" s="14">
        <v>2.3305354862012662</v>
      </c>
      <c r="AE38" s="14"/>
      <c r="AF38" s="14">
        <v>0.32717406958390599</v>
      </c>
      <c r="AG38" s="14"/>
      <c r="AH38" s="14"/>
      <c r="AI38" s="14">
        <v>6.6395322854448882</v>
      </c>
      <c r="AJ38" s="14"/>
      <c r="AK38" s="14"/>
      <c r="AL38" s="14"/>
      <c r="AM38" s="14">
        <v>2.3232018366595448</v>
      </c>
      <c r="AN38" s="14"/>
      <c r="AO38" s="14">
        <v>1.4898100353774191</v>
      </c>
      <c r="AP38" s="14">
        <v>5.2387644639825433E-2</v>
      </c>
      <c r="AQ38" s="14"/>
      <c r="AR38" s="14">
        <v>0.23651149045107897</v>
      </c>
      <c r="AS38" s="14">
        <v>8.1033902201945417E-3</v>
      </c>
      <c r="AT38" s="14">
        <v>0.24713083026464991</v>
      </c>
      <c r="AU38" s="14">
        <v>0.10577361164755179</v>
      </c>
      <c r="AV38" s="14">
        <v>1.3777062953748351</v>
      </c>
      <c r="AW38" s="14">
        <v>0.41254213825565461</v>
      </c>
      <c r="AX38" s="14"/>
      <c r="AY38" s="14">
        <v>0.12242550671553189</v>
      </c>
      <c r="AZ38" s="14">
        <v>1.1856299580087131</v>
      </c>
      <c r="BA38" s="14">
        <v>0.66316041077133292</v>
      </c>
      <c r="BB38" s="14">
        <v>1.742460058135992E-2</v>
      </c>
      <c r="BC38" s="14">
        <v>2.6180861376656339</v>
      </c>
      <c r="BD38" s="14"/>
      <c r="BE38" s="14"/>
      <c r="BF38" s="14">
        <v>0.71708154204229246</v>
      </c>
      <c r="BG38" s="14"/>
      <c r="BH38" s="14">
        <v>0.54928259576103444</v>
      </c>
      <c r="BI38" s="14">
        <v>1.327061947309786</v>
      </c>
      <c r="BJ38" s="14">
        <v>3.8466556000135341</v>
      </c>
      <c r="BK38" s="14">
        <v>0.35926796300491021</v>
      </c>
      <c r="BL38" s="14">
        <v>0.52857496185168884</v>
      </c>
      <c r="BM38" s="14">
        <v>1.9820138924029729</v>
      </c>
      <c r="BN38" s="15">
        <v>15.27983093007469</v>
      </c>
      <c r="BO38" s="15">
        <f t="shared" si="0"/>
        <v>100.00000000000001</v>
      </c>
    </row>
    <row r="39" spans="1:67" x14ac:dyDescent="0.2">
      <c r="A39" s="12" t="s">
        <v>31</v>
      </c>
      <c r="B39" s="13" t="s">
        <v>100</v>
      </c>
      <c r="C39" s="14">
        <v>0.101401155197252</v>
      </c>
      <c r="D39" s="14">
        <v>0.17429348758270841</v>
      </c>
      <c r="E39" s="14">
        <v>0.9991649585195812</v>
      </c>
      <c r="F39" s="14"/>
      <c r="G39" s="14"/>
      <c r="H39" s="14">
        <v>7.8107320760841146E-3</v>
      </c>
      <c r="I39" s="14">
        <v>1.2785223589013561</v>
      </c>
      <c r="J39" s="14">
        <v>4.3218264473375602E-2</v>
      </c>
      <c r="K39" s="14">
        <v>1.1039413054811551</v>
      </c>
      <c r="L39" s="14">
        <v>0.62037179205310911</v>
      </c>
      <c r="M39" s="14">
        <v>30.277482923037603</v>
      </c>
      <c r="N39" s="14">
        <v>3.7849067136463956</v>
      </c>
      <c r="O39" s="14">
        <v>0.16340065141639198</v>
      </c>
      <c r="P39" s="14"/>
      <c r="Q39" s="14"/>
      <c r="R39" s="14">
        <v>0.40194330545766166</v>
      </c>
      <c r="S39" s="14">
        <v>0.25317236334557963</v>
      </c>
      <c r="T39" s="14"/>
      <c r="U39" s="14">
        <v>12.71189072708003</v>
      </c>
      <c r="V39" s="14"/>
      <c r="W39" s="14"/>
      <c r="X39" s="14"/>
      <c r="Y39" s="14"/>
      <c r="Z39" s="14">
        <v>0.37374479363397217</v>
      </c>
      <c r="AA39" s="14">
        <v>0.25077858996024593</v>
      </c>
      <c r="AB39" s="14">
        <v>7.4479321294472515E-3</v>
      </c>
      <c r="AC39" s="14">
        <v>1.8432445865553839</v>
      </c>
      <c r="AD39" s="14">
        <v>1.4300554812141091</v>
      </c>
      <c r="AE39" s="14"/>
      <c r="AF39" s="14">
        <v>0.32734062999219049</v>
      </c>
      <c r="AG39" s="14"/>
      <c r="AH39" s="14">
        <v>14.12497999275775</v>
      </c>
      <c r="AI39" s="14"/>
      <c r="AJ39" s="14"/>
      <c r="AK39" s="14"/>
      <c r="AL39" s="14"/>
      <c r="AM39" s="14">
        <v>1.6749826715214331</v>
      </c>
      <c r="AN39" s="14"/>
      <c r="AO39" s="14">
        <v>1.4143977117669799</v>
      </c>
      <c r="AP39" s="14">
        <v>6.5279880727169198E-2</v>
      </c>
      <c r="AQ39" s="14"/>
      <c r="AR39" s="14">
        <v>0.13740774241518208</v>
      </c>
      <c r="AS39" s="14">
        <v>1.081207381261497E-2</v>
      </c>
      <c r="AT39" s="14">
        <v>0.50570507727188907</v>
      </c>
      <c r="AU39" s="14">
        <v>0.17557475873683459</v>
      </c>
      <c r="AV39" s="14">
        <v>0.87709846955578485</v>
      </c>
      <c r="AW39" s="14">
        <v>0.56770279843671423</v>
      </c>
      <c r="AX39" s="14"/>
      <c r="AY39" s="14">
        <v>0.18428658226096639</v>
      </c>
      <c r="AZ39" s="14">
        <v>1.3915170836457229</v>
      </c>
      <c r="BA39" s="14">
        <v>1.054235633664879</v>
      </c>
      <c r="BB39" s="14">
        <v>2.0145858801812518E-2</v>
      </c>
      <c r="BC39" s="14">
        <v>2.8625789844999692</v>
      </c>
      <c r="BD39" s="14"/>
      <c r="BE39" s="14"/>
      <c r="BF39" s="14">
        <v>0.3681286551436419</v>
      </c>
      <c r="BG39" s="14"/>
      <c r="BH39" s="14">
        <v>0.56101023658436922</v>
      </c>
      <c r="BI39" s="14">
        <v>0.90920163502133444</v>
      </c>
      <c r="BJ39" s="14">
        <v>1.4928833246928781</v>
      </c>
      <c r="BK39" s="14">
        <v>0.65452927730799226</v>
      </c>
      <c r="BL39" s="14">
        <v>0.59429661608839446</v>
      </c>
      <c r="BM39" s="14">
        <v>1.5820794128261921</v>
      </c>
      <c r="BN39" s="15">
        <v>12.61703277070589</v>
      </c>
      <c r="BO39" s="15">
        <f t="shared" si="0"/>
        <v>100.00000000000001</v>
      </c>
    </row>
    <row r="40" spans="1:67" x14ac:dyDescent="0.2">
      <c r="A40" s="12" t="s">
        <v>32</v>
      </c>
      <c r="B40" s="13" t="s">
        <v>101</v>
      </c>
      <c r="C40" s="14">
        <v>0.39545990552386823</v>
      </c>
      <c r="D40" s="14">
        <v>4.269014564814444E-2</v>
      </c>
      <c r="E40" s="14">
        <v>5.8827618816241954E-2</v>
      </c>
      <c r="F40" s="14">
        <v>1.5585395633350718</v>
      </c>
      <c r="G40" s="14">
        <v>2.8075781612930633</v>
      </c>
      <c r="H40" s="14">
        <v>6.3919372337820782E-3</v>
      </c>
      <c r="I40" s="14">
        <v>0.10628378383609109</v>
      </c>
      <c r="J40" s="14">
        <v>0.22665391197038851</v>
      </c>
      <c r="K40" s="14">
        <v>0.4061055408727654</v>
      </c>
      <c r="L40" s="14">
        <v>1.5421926743272861E-2</v>
      </c>
      <c r="M40" s="14">
        <v>3.9763041100287499</v>
      </c>
      <c r="N40" s="14">
        <v>0.42265358230292377</v>
      </c>
      <c r="O40" s="14">
        <v>2.9596073721263931E-2</v>
      </c>
      <c r="P40" s="14">
        <v>7.5726959653797374E-2</v>
      </c>
      <c r="Q40" s="14">
        <v>0.2042705438173143</v>
      </c>
      <c r="R40" s="14">
        <v>1.7968457372716411</v>
      </c>
      <c r="S40" s="14">
        <v>2.5850221681571099</v>
      </c>
      <c r="T40" s="14">
        <v>6.8234480869474492</v>
      </c>
      <c r="U40" s="14"/>
      <c r="V40" s="14">
        <v>3.5278271655787599</v>
      </c>
      <c r="W40" s="14">
        <v>3.0190002760679522</v>
      </c>
      <c r="X40" s="14">
        <v>15.179306697772061</v>
      </c>
      <c r="Y40" s="14">
        <v>0.13154748241418479</v>
      </c>
      <c r="Z40" s="14">
        <v>2.095817003804799E-2</v>
      </c>
      <c r="AA40" s="14">
        <v>1.126119833727534</v>
      </c>
      <c r="AB40" s="14">
        <v>4.827586758669513E-2</v>
      </c>
      <c r="AC40" s="14">
        <v>0.66283465878418324</v>
      </c>
      <c r="AD40" s="14">
        <v>0.1435149447539712</v>
      </c>
      <c r="AE40" s="14">
        <v>0.39111665138743029</v>
      </c>
      <c r="AF40" s="14">
        <v>0.27604186471991532</v>
      </c>
      <c r="AG40" s="14">
        <v>4.4431292127345596</v>
      </c>
      <c r="AH40" s="14">
        <v>0.57062428515791241</v>
      </c>
      <c r="AI40" s="14">
        <v>1.0592271251003811</v>
      </c>
      <c r="AJ40" s="14"/>
      <c r="AK40" s="14">
        <v>11.19465693233229</v>
      </c>
      <c r="AL40" s="14">
        <v>0.1367605882991039</v>
      </c>
      <c r="AM40" s="14">
        <v>0.29149610784465541</v>
      </c>
      <c r="AN40" s="14">
        <v>1.108833962506804E-2</v>
      </c>
      <c r="AO40" s="14">
        <v>9.1257650826480186E-2</v>
      </c>
      <c r="AP40" s="14">
        <v>2.343742669328824E-2</v>
      </c>
      <c r="AQ40" s="14">
        <v>3.8567642985871728</v>
      </c>
      <c r="AR40" s="14">
        <v>1.382834722496795E-2</v>
      </c>
      <c r="AS40" s="14">
        <v>1.421984047902012E-2</v>
      </c>
      <c r="AT40" s="14">
        <v>1.3757201296713271</v>
      </c>
      <c r="AU40" s="14">
        <v>5.8280963301076905E-2</v>
      </c>
      <c r="AV40" s="14">
        <v>1.9040661705445088E-2</v>
      </c>
      <c r="AW40" s="14">
        <v>7.7914623861884431</v>
      </c>
      <c r="AX40" s="14">
        <v>0.22993009229055369</v>
      </c>
      <c r="AY40" s="14">
        <v>0.28830575418192178</v>
      </c>
      <c r="AZ40" s="14">
        <v>7.7796249311213854</v>
      </c>
      <c r="BA40" s="14">
        <v>3.6361897489842358E-2</v>
      </c>
      <c r="BB40" s="14">
        <v>4.3677518314636635E-2</v>
      </c>
      <c r="BC40" s="14">
        <v>0.1447782298305744</v>
      </c>
      <c r="BD40" s="14">
        <v>1.3764871555602309</v>
      </c>
      <c r="BE40" s="14">
        <v>0.39199952574254837</v>
      </c>
      <c r="BF40" s="14">
        <v>5.2943428268481064E-2</v>
      </c>
      <c r="BG40" s="14">
        <v>1.2398560355869601</v>
      </c>
      <c r="BH40" s="14">
        <v>3.980230520725629</v>
      </c>
      <c r="BI40" s="14">
        <v>1.298984391693234</v>
      </c>
      <c r="BJ40" s="14">
        <v>0.28309613618699203</v>
      </c>
      <c r="BK40" s="14">
        <v>0.86515587034281438</v>
      </c>
      <c r="BL40" s="14">
        <v>0.11147609409587209</v>
      </c>
      <c r="BM40" s="14">
        <v>2.4489207417967713</v>
      </c>
      <c r="BN40" s="15">
        <v>2.4128140109966787</v>
      </c>
      <c r="BO40" s="15">
        <f t="shared" si="0"/>
        <v>100.00000000000001</v>
      </c>
    </row>
    <row r="41" spans="1:67" x14ac:dyDescent="0.2">
      <c r="A41" s="12" t="s">
        <v>33</v>
      </c>
      <c r="B41" s="13" t="s">
        <v>102</v>
      </c>
      <c r="C41" s="14">
        <v>2.1778376555695388E-2</v>
      </c>
      <c r="D41" s="14">
        <v>7.4417309594022749E-2</v>
      </c>
      <c r="E41" s="14">
        <v>8.4933290023267771E-2</v>
      </c>
      <c r="F41" s="14">
        <v>1.3905354101871019</v>
      </c>
      <c r="G41" s="14">
        <v>4.8693184002620411</v>
      </c>
      <c r="H41" s="14">
        <v>9.9829171419543589E-3</v>
      </c>
      <c r="I41" s="14">
        <v>0.15158291214141978</v>
      </c>
      <c r="J41" s="14">
        <v>0.22335948878205492</v>
      </c>
      <c r="K41" s="14">
        <v>0.37623946998319902</v>
      </c>
      <c r="L41" s="14">
        <v>1.4290714278337838E-2</v>
      </c>
      <c r="M41" s="14">
        <v>4.2332891163966213</v>
      </c>
      <c r="N41" s="14">
        <v>0.36980685066749758</v>
      </c>
      <c r="O41" s="14">
        <v>6.5901938447318995E-2</v>
      </c>
      <c r="P41" s="14">
        <v>8.2023846949639573E-2</v>
      </c>
      <c r="Q41" s="14">
        <v>9.6220239277949829E-2</v>
      </c>
      <c r="R41" s="14">
        <v>2.143200158305071</v>
      </c>
      <c r="S41" s="14">
        <v>2.3077659446217949</v>
      </c>
      <c r="T41" s="14">
        <v>2.7726897650408948</v>
      </c>
      <c r="U41" s="14"/>
      <c r="V41" s="14">
        <v>2.3972102507993118</v>
      </c>
      <c r="W41" s="14">
        <v>4.2338806484884657</v>
      </c>
      <c r="X41" s="14">
        <v>16.224197252637278</v>
      </c>
      <c r="Y41" s="14">
        <v>0.14536180889306718</v>
      </c>
      <c r="Z41" s="14">
        <v>3.500402388841739E-2</v>
      </c>
      <c r="AA41" s="14">
        <v>0.97653281911607659</v>
      </c>
      <c r="AB41" s="14">
        <v>4.0653538254365497E-2</v>
      </c>
      <c r="AC41" s="14">
        <v>0.53261355318108061</v>
      </c>
      <c r="AD41" s="14">
        <v>9.9387976658514732E-2</v>
      </c>
      <c r="AE41" s="14">
        <v>0.48759445956205866</v>
      </c>
      <c r="AF41" s="14">
        <v>0.15534132105851881</v>
      </c>
      <c r="AG41" s="14">
        <v>5.2142167967379391</v>
      </c>
      <c r="AH41" s="14">
        <v>0.67819999204033654</v>
      </c>
      <c r="AI41" s="14">
        <v>0.70301454423061638</v>
      </c>
      <c r="AJ41" s="14">
        <v>6.8473427331265242</v>
      </c>
      <c r="AK41" s="14"/>
      <c r="AL41" s="14">
        <v>0.129034370244935</v>
      </c>
      <c r="AM41" s="14">
        <v>0.17960597551782601</v>
      </c>
      <c r="AN41" s="14">
        <v>1.6265159613318769E-2</v>
      </c>
      <c r="AO41" s="14">
        <v>0.26931681680091607</v>
      </c>
      <c r="AP41" s="14">
        <v>1.1971574077001451E-2</v>
      </c>
      <c r="AQ41" s="14">
        <v>4.5273658831826973</v>
      </c>
      <c r="AR41" s="14">
        <v>2.11160689305517E-2</v>
      </c>
      <c r="AS41" s="14">
        <v>8.1924103439782008E-3</v>
      </c>
      <c r="AT41" s="14">
        <v>1.6213161930710509</v>
      </c>
      <c r="AU41" s="14">
        <v>2.713820736007428E-2</v>
      </c>
      <c r="AV41" s="14">
        <v>2.7848212049827563E-2</v>
      </c>
      <c r="AW41" s="14">
        <v>9.3052868966727704</v>
      </c>
      <c r="AX41" s="14">
        <v>0.3308531027033223</v>
      </c>
      <c r="AY41" s="14">
        <v>0.37165545744029149</v>
      </c>
      <c r="AZ41" s="14">
        <v>8.7092755030323605</v>
      </c>
      <c r="BA41" s="14">
        <v>7.9065187221688912E-2</v>
      </c>
      <c r="BB41" s="14">
        <v>0.11355218702803821</v>
      </c>
      <c r="BC41" s="14">
        <v>0.13504125028067429</v>
      </c>
      <c r="BD41" s="14">
        <v>0.91127850932647259</v>
      </c>
      <c r="BE41" s="14">
        <v>0.43266928823504108</v>
      </c>
      <c r="BF41" s="14">
        <v>6.6870818541085147E-2</v>
      </c>
      <c r="BG41" s="14">
        <v>1.642858963817869</v>
      </c>
      <c r="BH41" s="14">
        <v>4.2396078311002965</v>
      </c>
      <c r="BI41" s="14">
        <v>0.81222557204274404</v>
      </c>
      <c r="BJ41" s="14">
        <v>0.21262035482339051</v>
      </c>
      <c r="BK41" s="14">
        <v>1.121989887851645</v>
      </c>
      <c r="BL41" s="14">
        <v>0.1154326864223864</v>
      </c>
      <c r="BM41" s="14">
        <v>3.2643683698541808</v>
      </c>
      <c r="BN41" s="15">
        <v>3.2382893950850851</v>
      </c>
      <c r="BO41" s="15">
        <f t="shared" si="0"/>
        <v>99.999999999999986</v>
      </c>
    </row>
    <row r="42" spans="1:67" x14ac:dyDescent="0.2">
      <c r="A42" s="12" t="s">
        <v>67</v>
      </c>
      <c r="B42" s="13" t="s">
        <v>103</v>
      </c>
      <c r="C42" s="14">
        <v>5.2718849292333489E-2</v>
      </c>
      <c r="D42" s="14">
        <v>4.2969363494533133E-2</v>
      </c>
      <c r="E42" s="14">
        <v>0.1082454999382544</v>
      </c>
      <c r="F42" s="14">
        <v>1.706159416490113</v>
      </c>
      <c r="G42" s="14">
        <v>16.512218139224668</v>
      </c>
      <c r="H42" s="14">
        <v>3.9908364171056018E-2</v>
      </c>
      <c r="I42" s="14">
        <v>0.2561073219929022</v>
      </c>
      <c r="J42" s="14">
        <v>8.1656746823702969E-2</v>
      </c>
      <c r="K42" s="14">
        <v>0.73926642371716478</v>
      </c>
      <c r="L42" s="14">
        <v>4.9721922762934162E-2</v>
      </c>
      <c r="M42" s="14">
        <v>3.4254263692251636</v>
      </c>
      <c r="N42" s="14">
        <v>0.40010404281722112</v>
      </c>
      <c r="O42" s="14">
        <v>2.0998113752192071E-2</v>
      </c>
      <c r="P42" s="14">
        <v>0.43121709126240237</v>
      </c>
      <c r="Q42" s="14">
        <v>4.6320350677551629E-2</v>
      </c>
      <c r="R42" s="14">
        <v>0.83043040201867602</v>
      </c>
      <c r="S42" s="14">
        <v>0.46492887288334639</v>
      </c>
      <c r="T42" s="14">
        <v>5.6641710652493744E-2</v>
      </c>
      <c r="U42" s="14"/>
      <c r="V42" s="14">
        <v>0.45111022467395334</v>
      </c>
      <c r="W42" s="14">
        <v>12.352772280606041</v>
      </c>
      <c r="X42" s="14">
        <v>25.823663527317731</v>
      </c>
      <c r="Y42" s="14">
        <v>0.22693351266216572</v>
      </c>
      <c r="Z42" s="14">
        <v>0.21675269596324473</v>
      </c>
      <c r="AA42" s="14">
        <v>0.5190451911152848</v>
      </c>
      <c r="AB42" s="14">
        <v>6.0338849988812497E-2</v>
      </c>
      <c r="AC42" s="14">
        <v>0.3692963534584634</v>
      </c>
      <c r="AD42" s="14">
        <v>0.1310023538038958</v>
      </c>
      <c r="AE42" s="14">
        <v>1.0342375500629299</v>
      </c>
      <c r="AF42" s="14">
        <v>0.21644484352331717</v>
      </c>
      <c r="AG42" s="14">
        <v>5.0990083571700149</v>
      </c>
      <c r="AH42" s="14">
        <v>1.639548671919528</v>
      </c>
      <c r="AI42" s="14">
        <v>0.83976568584950106</v>
      </c>
      <c r="AJ42" s="14">
        <v>6.1659054959598024E-2</v>
      </c>
      <c r="AK42" s="14">
        <v>9.8134282628185396E-2</v>
      </c>
      <c r="AL42" s="14"/>
      <c r="AM42" s="14">
        <v>0.12516138521827919</v>
      </c>
      <c r="AN42" s="14">
        <v>2.2067687271332549E-2</v>
      </c>
      <c r="AO42" s="14">
        <v>0.30483564802294905</v>
      </c>
      <c r="AP42" s="14">
        <v>5.9225186944270869E-2</v>
      </c>
      <c r="AQ42" s="14">
        <v>5.9009530938425963</v>
      </c>
      <c r="AR42" s="14">
        <v>1.5855150274136878E-2</v>
      </c>
      <c r="AS42" s="14">
        <v>6.1050387235630907E-3</v>
      </c>
      <c r="AT42" s="14">
        <v>0.35560166508604552</v>
      </c>
      <c r="AU42" s="14">
        <v>1.6107676436006222E-2</v>
      </c>
      <c r="AV42" s="14">
        <v>5.3266360684969871E-2</v>
      </c>
      <c r="AW42" s="14">
        <v>1.468793126932572</v>
      </c>
      <c r="AX42" s="14">
        <v>0.46585530788364127</v>
      </c>
      <c r="AY42" s="14">
        <v>0.2422742769906199</v>
      </c>
      <c r="AZ42" s="14">
        <v>0.52330173946119452</v>
      </c>
      <c r="BA42" s="14">
        <v>0.1583148488688163</v>
      </c>
      <c r="BB42" s="14">
        <v>3.5092314084843722E-2</v>
      </c>
      <c r="BC42" s="14">
        <v>0.17865838886025712</v>
      </c>
      <c r="BD42" s="14">
        <v>0.68266474217033646</v>
      </c>
      <c r="BE42" s="14">
        <v>0.26182644110664688</v>
      </c>
      <c r="BF42" s="14">
        <v>0.1828146151389374</v>
      </c>
      <c r="BG42" s="14">
        <v>2.4530344794404759</v>
      </c>
      <c r="BH42" s="14">
        <v>0.97749286207547992</v>
      </c>
      <c r="BI42" s="14">
        <v>1.1662984739694571</v>
      </c>
      <c r="BJ42" s="14">
        <v>0.15338655197061102</v>
      </c>
      <c r="BK42" s="14">
        <v>0.64223167753296662</v>
      </c>
      <c r="BL42" s="14">
        <v>0.18631116036561729</v>
      </c>
      <c r="BM42" s="14">
        <v>3.2140599100893659</v>
      </c>
      <c r="BN42" s="15">
        <v>5.743657753654646</v>
      </c>
      <c r="BO42" s="15">
        <f t="shared" si="0"/>
        <v>99.999999999999986</v>
      </c>
    </row>
    <row r="43" spans="1:67" x14ac:dyDescent="0.2">
      <c r="A43" s="12" t="s">
        <v>34</v>
      </c>
      <c r="B43" s="13" t="s">
        <v>104</v>
      </c>
      <c r="C43" s="14">
        <v>2.07691881825895E-2</v>
      </c>
      <c r="D43" s="14">
        <v>0.1113750145367402</v>
      </c>
      <c r="E43" s="14">
        <v>1.79156571981375</v>
      </c>
      <c r="F43" s="14"/>
      <c r="G43" s="14"/>
      <c r="H43" s="14">
        <v>5.9802817202213492E-3</v>
      </c>
      <c r="I43" s="14">
        <v>0.53069773462252512</v>
      </c>
      <c r="J43" s="14">
        <v>4.0620917498703453E-2</v>
      </c>
      <c r="K43" s="14">
        <v>0.91093952850326076</v>
      </c>
      <c r="L43" s="14">
        <v>0.18849470482282582</v>
      </c>
      <c r="M43" s="14">
        <v>21.121734315381861</v>
      </c>
      <c r="N43" s="14">
        <v>4.3743434882859962</v>
      </c>
      <c r="O43" s="14">
        <v>4.3749767402255578E-2</v>
      </c>
      <c r="P43" s="14"/>
      <c r="Q43" s="14"/>
      <c r="R43" s="14">
        <v>0.31766944220258958</v>
      </c>
      <c r="S43" s="14">
        <v>0.1896385754229378</v>
      </c>
      <c r="T43" s="14"/>
      <c r="U43" s="14">
        <v>11.956680148456281</v>
      </c>
      <c r="V43" s="14"/>
      <c r="W43" s="14"/>
      <c r="X43" s="14"/>
      <c r="Y43" s="14"/>
      <c r="Z43" s="14">
        <v>0.45722291517252744</v>
      </c>
      <c r="AA43" s="14">
        <v>0.22754966986279543</v>
      </c>
      <c r="AB43" s="14">
        <v>6.675755203339794E-3</v>
      </c>
      <c r="AC43" s="14">
        <v>2.2919156450824119</v>
      </c>
      <c r="AD43" s="14">
        <v>3.2748879239920732</v>
      </c>
      <c r="AE43" s="14"/>
      <c r="AF43" s="14">
        <v>0.50771570466816784</v>
      </c>
      <c r="AG43" s="14"/>
      <c r="AH43" s="14">
        <v>11.85089995825188</v>
      </c>
      <c r="AI43" s="14">
        <v>4.7234956892571391</v>
      </c>
      <c r="AJ43" s="14"/>
      <c r="AK43" s="14"/>
      <c r="AL43" s="14"/>
      <c r="AM43" s="14"/>
      <c r="AN43" s="14"/>
      <c r="AO43" s="14">
        <v>1.0460590969266039</v>
      </c>
      <c r="AP43" s="14">
        <v>4.6478039514609042E-2</v>
      </c>
      <c r="AQ43" s="14"/>
      <c r="AR43" s="14">
        <v>0.17595772063017551</v>
      </c>
      <c r="AS43" s="14">
        <v>6.3553591441544927E-3</v>
      </c>
      <c r="AT43" s="14">
        <v>0.19985319869013971</v>
      </c>
      <c r="AU43" s="14">
        <v>4.7828294496883188E-2</v>
      </c>
      <c r="AV43" s="14">
        <v>1.007525472799929</v>
      </c>
      <c r="AW43" s="14">
        <v>0.35257548786138848</v>
      </c>
      <c r="AX43" s="14"/>
      <c r="AY43" s="14">
        <v>9.7633406067559755E-2</v>
      </c>
      <c r="AZ43" s="14">
        <v>0.43419972900089265</v>
      </c>
      <c r="BA43" s="14">
        <v>0.6097630228900367</v>
      </c>
      <c r="BB43" s="14">
        <v>1.4464047378667549E-2</v>
      </c>
      <c r="BC43" s="14">
        <v>9.3735380878968044</v>
      </c>
      <c r="BD43" s="14"/>
      <c r="BE43" s="14"/>
      <c r="BF43" s="14">
        <v>0.31591646600316059</v>
      </c>
      <c r="BG43" s="14"/>
      <c r="BH43" s="14">
        <v>0.49266325563465696</v>
      </c>
      <c r="BI43" s="14">
        <v>0.88610264065721811</v>
      </c>
      <c r="BJ43" s="14">
        <v>4.9767441515979813</v>
      </c>
      <c r="BK43" s="14">
        <v>0.33769883070479217</v>
      </c>
      <c r="BL43" s="14">
        <v>0.80718538670155426</v>
      </c>
      <c r="BM43" s="14">
        <v>1.9055531588183392</v>
      </c>
      <c r="BN43" s="15">
        <v>11.921283058241579</v>
      </c>
      <c r="BO43" s="15">
        <f t="shared" si="0"/>
        <v>99.999999999999972</v>
      </c>
    </row>
    <row r="44" spans="1:67" x14ac:dyDescent="0.2">
      <c r="A44" s="12" t="s">
        <v>62</v>
      </c>
      <c r="B44" s="13" t="s">
        <v>105</v>
      </c>
      <c r="C44" s="14">
        <v>2.1093528315065738E-2</v>
      </c>
      <c r="D44" s="14">
        <v>5.972357128025519E-2</v>
      </c>
      <c r="E44" s="14">
        <v>0.25924567979116658</v>
      </c>
      <c r="F44" s="14">
        <v>0.79693758186567332</v>
      </c>
      <c r="G44" s="14">
        <v>1.9057566858738839</v>
      </c>
      <c r="H44" s="14">
        <v>2.3066724534255362E-2</v>
      </c>
      <c r="I44" s="14">
        <v>0.38340355345963689</v>
      </c>
      <c r="J44" s="14">
        <v>0.11320088702032539</v>
      </c>
      <c r="K44" s="14">
        <v>1.2792469969257481</v>
      </c>
      <c r="L44" s="14">
        <v>4.4319071889428387E-2</v>
      </c>
      <c r="M44" s="14">
        <v>7.3809112932086141</v>
      </c>
      <c r="N44" s="14">
        <v>1.409256475050211</v>
      </c>
      <c r="O44" s="14">
        <v>1.1080652657010321E-2</v>
      </c>
      <c r="P44" s="14">
        <v>0.47030407474244673</v>
      </c>
      <c r="Q44" s="14">
        <v>0.10770891394423129</v>
      </c>
      <c r="R44" s="14">
        <v>0.55952320208584216</v>
      </c>
      <c r="S44" s="14">
        <v>0.68786766468546834</v>
      </c>
      <c r="T44" s="14">
        <v>3.8264205966081252E-2</v>
      </c>
      <c r="U44" s="14"/>
      <c r="V44" s="14">
        <v>0.24551003779253641</v>
      </c>
      <c r="W44" s="14">
        <v>7.6167906184795005</v>
      </c>
      <c r="X44" s="14">
        <v>8.9903538564616419</v>
      </c>
      <c r="Y44" s="14">
        <v>0.58279955393161231</v>
      </c>
      <c r="Z44" s="14">
        <v>3.6101970159291771E-2</v>
      </c>
      <c r="AA44" s="14">
        <v>0.1755266157139283</v>
      </c>
      <c r="AB44" s="14">
        <v>4.8198830387688546E-2</v>
      </c>
      <c r="AC44" s="14">
        <v>1.6846957568128742</v>
      </c>
      <c r="AD44" s="14">
        <v>0.29606019550792612</v>
      </c>
      <c r="AE44" s="14">
        <v>0.43765169631382772</v>
      </c>
      <c r="AF44" s="14">
        <v>1.7721883312411961</v>
      </c>
      <c r="AG44" s="14">
        <v>12.742223666845851</v>
      </c>
      <c r="AH44" s="14">
        <v>4.2873863486532153</v>
      </c>
      <c r="AI44" s="14">
        <v>14.611519840050821</v>
      </c>
      <c r="AJ44" s="14">
        <v>2.9379834712838181E-2</v>
      </c>
      <c r="AK44" s="14">
        <v>4.5678216470732953E-2</v>
      </c>
      <c r="AL44" s="14">
        <v>6.4655455819319169E-2</v>
      </c>
      <c r="AM44" s="14">
        <v>0.92574226388678138</v>
      </c>
      <c r="AN44" s="14"/>
      <c r="AO44" s="14">
        <v>0.56055328984085251</v>
      </c>
      <c r="AP44" s="14">
        <v>3.9651176469697458E-2</v>
      </c>
      <c r="AQ44" s="14">
        <v>2.5829291227752038</v>
      </c>
      <c r="AR44" s="14">
        <v>4.6535064867320633E-2</v>
      </c>
      <c r="AS44" s="14">
        <v>6.0897112170649106E-3</v>
      </c>
      <c r="AT44" s="14">
        <v>0.5022409788007528</v>
      </c>
      <c r="AU44" s="14">
        <v>1.9548896178316649E-2</v>
      </c>
      <c r="AV44" s="14">
        <v>0.50193633891287659</v>
      </c>
      <c r="AW44" s="14">
        <v>0.70577549957814267</v>
      </c>
      <c r="AX44" s="14">
        <v>0.3536318546218617</v>
      </c>
      <c r="AY44" s="14">
        <v>0.30636885190475827</v>
      </c>
      <c r="AZ44" s="14">
        <v>0.58595922654744104</v>
      </c>
      <c r="BA44" s="14">
        <v>1.312983653918564</v>
      </c>
      <c r="BB44" s="14">
        <v>3.4822017933028949E-2</v>
      </c>
      <c r="BC44" s="14">
        <v>1.8312181630319029</v>
      </c>
      <c r="BD44" s="14">
        <v>0.3766266413609235</v>
      </c>
      <c r="BE44" s="14">
        <v>0.1413114054676213</v>
      </c>
      <c r="BF44" s="14">
        <v>0.18600411902565811</v>
      </c>
      <c r="BG44" s="14">
        <v>2.0944910894331428</v>
      </c>
      <c r="BH44" s="14">
        <v>0.43049432351735478</v>
      </c>
      <c r="BI44" s="14">
        <v>1.4930958454491361</v>
      </c>
      <c r="BJ44" s="14">
        <v>0.48284394178866108</v>
      </c>
      <c r="BK44" s="14">
        <v>2.7101228937097801</v>
      </c>
      <c r="BL44" s="14">
        <v>1.1105466569241371</v>
      </c>
      <c r="BM44" s="14">
        <v>6.8438278889839559</v>
      </c>
      <c r="BN44" s="15">
        <v>4.5970174952049012</v>
      </c>
      <c r="BO44" s="15">
        <f t="shared" si="0"/>
        <v>99.999999999999986</v>
      </c>
    </row>
    <row r="45" spans="1:67" x14ac:dyDescent="0.2">
      <c r="A45" s="12" t="s">
        <v>35</v>
      </c>
      <c r="B45" s="13" t="s">
        <v>106</v>
      </c>
      <c r="C45" s="14">
        <v>3.3209700888703901E-3</v>
      </c>
      <c r="D45" s="14">
        <v>0.44486610630019913</v>
      </c>
      <c r="E45" s="14">
        <v>0.23963904976530681</v>
      </c>
      <c r="F45" s="14"/>
      <c r="G45" s="14"/>
      <c r="H45" s="14">
        <v>3.471534319318664E-3</v>
      </c>
      <c r="I45" s="14">
        <v>1.5880101681971108</v>
      </c>
      <c r="J45" s="14">
        <v>1.8161473276283951E-2</v>
      </c>
      <c r="K45" s="14">
        <v>3.9615699250478769</v>
      </c>
      <c r="L45" s="14">
        <v>0.39389162298750763</v>
      </c>
      <c r="M45" s="14">
        <v>14.6923040209423</v>
      </c>
      <c r="N45" s="14">
        <v>1.5109148939040991</v>
      </c>
      <c r="O45" s="14">
        <v>0.73654005166681791</v>
      </c>
      <c r="P45" s="14"/>
      <c r="Q45" s="14"/>
      <c r="R45" s="14">
        <v>0.2154170780553345</v>
      </c>
      <c r="S45" s="14">
        <v>0.15198112027571159</v>
      </c>
      <c r="T45" s="14"/>
      <c r="U45" s="14">
        <v>9.1418786981495845</v>
      </c>
      <c r="V45" s="14"/>
      <c r="W45" s="14"/>
      <c r="X45" s="14"/>
      <c r="Y45" s="14"/>
      <c r="Z45" s="14">
        <v>1.7684930098180018E-2</v>
      </c>
      <c r="AA45" s="14">
        <v>0.18179623463030919</v>
      </c>
      <c r="AB45" s="14">
        <v>3.3884096849847853E-3</v>
      </c>
      <c r="AC45" s="14">
        <v>0.78050794447662186</v>
      </c>
      <c r="AD45" s="14">
        <v>0.31071720011107112</v>
      </c>
      <c r="AE45" s="14"/>
      <c r="AF45" s="14">
        <v>0.30781649157895791</v>
      </c>
      <c r="AG45" s="14"/>
      <c r="AH45" s="14">
        <v>4.1621754791599379</v>
      </c>
      <c r="AI45" s="14">
        <v>2.7564746754918739</v>
      </c>
      <c r="AJ45" s="14"/>
      <c r="AK45" s="14"/>
      <c r="AL45" s="14"/>
      <c r="AM45" s="14">
        <v>0.84113763527720131</v>
      </c>
      <c r="AN45" s="14"/>
      <c r="AO45" s="14"/>
      <c r="AP45" s="14">
        <v>2.8727736766332942E-2</v>
      </c>
      <c r="AQ45" s="14"/>
      <c r="AR45" s="14">
        <v>4.5670606175930356E-2</v>
      </c>
      <c r="AS45" s="14">
        <v>2.2362517909127089E-3</v>
      </c>
      <c r="AT45" s="14">
        <v>6.2022478458766128E-2</v>
      </c>
      <c r="AU45" s="14">
        <v>0.22367708230111133</v>
      </c>
      <c r="AV45" s="14">
        <v>0.239724323488781</v>
      </c>
      <c r="AW45" s="14">
        <v>0.21761791440581571</v>
      </c>
      <c r="AX45" s="14"/>
      <c r="AY45" s="14">
        <v>8.034616409980963E-2</v>
      </c>
      <c r="AZ45" s="14">
        <v>0.2685714319270836</v>
      </c>
      <c r="BA45" s="14">
        <v>0.1009729604288476</v>
      </c>
      <c r="BB45" s="14">
        <v>7.4115479332167019E-3</v>
      </c>
      <c r="BC45" s="14">
        <v>0.52269752120935786</v>
      </c>
      <c r="BD45" s="14"/>
      <c r="BE45" s="14"/>
      <c r="BF45" s="14">
        <v>0.1582502916613871</v>
      </c>
      <c r="BG45" s="14"/>
      <c r="BH45" s="14">
        <v>0.33345407278580913</v>
      </c>
      <c r="BI45" s="14">
        <v>0.65064104483263407</v>
      </c>
      <c r="BJ45" s="14">
        <v>0.73767064693537665</v>
      </c>
      <c r="BK45" s="14">
        <v>0.1854909049370348</v>
      </c>
      <c r="BL45" s="14">
        <v>0.10617162337486241</v>
      </c>
      <c r="BM45" s="14">
        <v>0.98491781056789307</v>
      </c>
      <c r="BN45" s="15">
        <v>52.580061872433568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0.34317220154743061</v>
      </c>
      <c r="D46" s="14">
        <v>0.25564868713083744</v>
      </c>
      <c r="E46" s="14">
        <v>8.3494524582116994E-2</v>
      </c>
      <c r="F46" s="14"/>
      <c r="G46" s="14"/>
      <c r="H46" s="14">
        <v>8.0944702160296672E-2</v>
      </c>
      <c r="I46" s="14">
        <v>2.0711170993996819</v>
      </c>
      <c r="J46" s="14">
        <v>0.14195096899118209</v>
      </c>
      <c r="K46" s="14">
        <v>0.45894532872821375</v>
      </c>
      <c r="L46" s="14">
        <v>7.3090398244645971E-2</v>
      </c>
      <c r="M46" s="14">
        <v>10.577664537744411</v>
      </c>
      <c r="N46" s="14">
        <v>0.54634118242038321</v>
      </c>
      <c r="O46" s="14">
        <v>5.5906365309221835E-2</v>
      </c>
      <c r="P46" s="14"/>
      <c r="Q46" s="14"/>
      <c r="R46" s="14">
        <v>1.1474359223502029</v>
      </c>
      <c r="S46" s="14">
        <v>0.53893734023957129</v>
      </c>
      <c r="T46" s="14"/>
      <c r="U46" s="14">
        <v>53.469768799186802</v>
      </c>
      <c r="V46" s="14"/>
      <c r="W46" s="14"/>
      <c r="X46" s="14"/>
      <c r="Y46" s="14"/>
      <c r="Z46" s="14">
        <v>2.3620231151983043E-2</v>
      </c>
      <c r="AA46" s="14">
        <v>0.71504207415386234</v>
      </c>
      <c r="AB46" s="14">
        <v>2.042270817752536E-2</v>
      </c>
      <c r="AC46" s="14">
        <v>3.0252525125954199</v>
      </c>
      <c r="AD46" s="14">
        <v>0.40552264840248958</v>
      </c>
      <c r="AE46" s="14"/>
      <c r="AF46" s="14">
        <v>0.2193592273887234</v>
      </c>
      <c r="AG46" s="14"/>
      <c r="AH46" s="14">
        <v>1.92284618441586</v>
      </c>
      <c r="AI46" s="14">
        <v>1.6528763266867141</v>
      </c>
      <c r="AJ46" s="14"/>
      <c r="AK46" s="14"/>
      <c r="AL46" s="14"/>
      <c r="AM46" s="14">
        <v>0.39909641893527659</v>
      </c>
      <c r="AN46" s="14"/>
      <c r="AO46" s="14">
        <v>0.33123007822335293</v>
      </c>
      <c r="AP46" s="14"/>
      <c r="AQ46" s="14"/>
      <c r="AR46" s="14">
        <v>1.8699539033711441E-2</v>
      </c>
      <c r="AS46" s="14">
        <v>1.8370261667957778E-2</v>
      </c>
      <c r="AT46" s="14">
        <v>0.20455628457882488</v>
      </c>
      <c r="AU46" s="14">
        <v>2.4126348683397549E-2</v>
      </c>
      <c r="AV46" s="14">
        <v>7.1056988462914056E-2</v>
      </c>
      <c r="AW46" s="14">
        <v>1.2487857796794481</v>
      </c>
      <c r="AX46" s="14"/>
      <c r="AY46" s="14">
        <v>1.2346269536608712</v>
      </c>
      <c r="AZ46" s="14">
        <v>0.64301772598846219</v>
      </c>
      <c r="BA46" s="14">
        <v>1.559195046836618</v>
      </c>
      <c r="BB46" s="14">
        <v>4.8206520897371444E-2</v>
      </c>
      <c r="BC46" s="14">
        <v>0.72682127878076286</v>
      </c>
      <c r="BD46" s="14"/>
      <c r="BE46" s="14"/>
      <c r="BF46" s="14">
        <v>0.19367782032230199</v>
      </c>
      <c r="BG46" s="14"/>
      <c r="BH46" s="14">
        <v>1.226153928879854</v>
      </c>
      <c r="BI46" s="14">
        <v>1.6375376880868</v>
      </c>
      <c r="BJ46" s="14">
        <v>0.68982474410814876</v>
      </c>
      <c r="BK46" s="14">
        <v>3.6294242333385554</v>
      </c>
      <c r="BL46" s="14">
        <v>0.79895963051155505</v>
      </c>
      <c r="BM46" s="14">
        <v>3.1079848440689393</v>
      </c>
      <c r="BN46" s="15">
        <v>4.3592879142473242</v>
      </c>
      <c r="BO46" s="15">
        <f t="shared" si="0"/>
        <v>99.999999999999972</v>
      </c>
    </row>
    <row r="47" spans="1:67" x14ac:dyDescent="0.2">
      <c r="A47" s="12" t="s">
        <v>36</v>
      </c>
      <c r="B47" s="13" t="s">
        <v>107</v>
      </c>
      <c r="C47" s="14">
        <v>3.7948603022364878E-2</v>
      </c>
      <c r="D47" s="14">
        <v>0.13782532530377589</v>
      </c>
      <c r="E47" s="14">
        <v>0.30874170670544909</v>
      </c>
      <c r="F47" s="14">
        <v>1.414032194883055</v>
      </c>
      <c r="G47" s="14">
        <v>8.1006832146962928</v>
      </c>
      <c r="H47" s="14">
        <v>1.8493952588869142E-2</v>
      </c>
      <c r="I47" s="14">
        <v>0.85429592319044945</v>
      </c>
      <c r="J47" s="14">
        <v>0.11064239703257139</v>
      </c>
      <c r="K47" s="14">
        <v>0.5568239373692454</v>
      </c>
      <c r="L47" s="14">
        <v>0.23040603848784752</v>
      </c>
      <c r="M47" s="14">
        <v>9.6149164085396404</v>
      </c>
      <c r="N47" s="14">
        <v>0.91547212411902212</v>
      </c>
      <c r="O47" s="14">
        <v>7.0263168137975521E-2</v>
      </c>
      <c r="P47" s="14">
        <v>9.4308208060122578E-2</v>
      </c>
      <c r="Q47" s="14">
        <v>3.5429751356632191E-2</v>
      </c>
      <c r="R47" s="14">
        <v>1.457651269107584</v>
      </c>
      <c r="S47" s="14">
        <v>0.98475465548815788</v>
      </c>
      <c r="T47" s="14">
        <v>0.10734521964456251</v>
      </c>
      <c r="U47" s="14"/>
      <c r="V47" s="14">
        <v>1.127156442791047</v>
      </c>
      <c r="W47" s="14">
        <v>7.0183179988776754</v>
      </c>
      <c r="X47" s="14">
        <v>20.289985494635211</v>
      </c>
      <c r="Y47" s="14">
        <v>0.2901908708512459</v>
      </c>
      <c r="Z47" s="14">
        <v>0.18028548996028249</v>
      </c>
      <c r="AA47" s="14">
        <v>0.58617493438132251</v>
      </c>
      <c r="AB47" s="14">
        <v>0.23542390025830839</v>
      </c>
      <c r="AC47" s="14">
        <v>1.006152454855529</v>
      </c>
      <c r="AD47" s="14">
        <v>0.47624723027034649</v>
      </c>
      <c r="AE47" s="14">
        <v>1.5598073269850421</v>
      </c>
      <c r="AF47" s="14">
        <v>0.55350680022281817</v>
      </c>
      <c r="AG47" s="14">
        <v>4.9164536722057273</v>
      </c>
      <c r="AH47" s="14">
        <v>3.584404724885065</v>
      </c>
      <c r="AI47" s="14">
        <v>1.1390334470439349</v>
      </c>
      <c r="AJ47" s="14">
        <v>8.0614278780016285E-2</v>
      </c>
      <c r="AK47" s="14">
        <v>0.17710829285830421</v>
      </c>
      <c r="AL47" s="14">
        <v>0.27745377577150993</v>
      </c>
      <c r="AM47" s="14">
        <v>1.1528211783607749</v>
      </c>
      <c r="AN47" s="14">
        <v>2.8076010064875579E-2</v>
      </c>
      <c r="AO47" s="14">
        <v>0.50744261360040943</v>
      </c>
      <c r="AP47" s="14">
        <v>8.7753333821252166E-2</v>
      </c>
      <c r="AQ47" s="14"/>
      <c r="AR47" s="14">
        <v>5.1032139861451629E-2</v>
      </c>
      <c r="AS47" s="14">
        <v>1.9766245948046521E-2</v>
      </c>
      <c r="AT47" s="14">
        <v>0.82454891616724457</v>
      </c>
      <c r="AU47" s="14">
        <v>6.4932348328658018E-2</v>
      </c>
      <c r="AV47" s="14">
        <v>0.25310430505939557</v>
      </c>
      <c r="AW47" s="14">
        <v>1.7874684264636589</v>
      </c>
      <c r="AX47" s="14">
        <v>0.70083004782992564</v>
      </c>
      <c r="AY47" s="14">
        <v>0.47820242682295006</v>
      </c>
      <c r="AZ47" s="14">
        <v>1.6318018261470719</v>
      </c>
      <c r="BA47" s="14">
        <v>0.30807066034570874</v>
      </c>
      <c r="BB47" s="14">
        <v>5.0808864021395561E-2</v>
      </c>
      <c r="BC47" s="14">
        <v>1.117180817926807</v>
      </c>
      <c r="BD47" s="14">
        <v>0.72951719804549975</v>
      </c>
      <c r="BE47" s="14">
        <v>0.23825447612394038</v>
      </c>
      <c r="BF47" s="14">
        <v>0.29799114989187142</v>
      </c>
      <c r="BG47" s="14">
        <v>2.8046651713789741</v>
      </c>
      <c r="BH47" s="14">
        <v>1.8729694961053009</v>
      </c>
      <c r="BI47" s="14">
        <v>1.2509206238054131</v>
      </c>
      <c r="BJ47" s="14">
        <v>0.7957104195195458</v>
      </c>
      <c r="BK47" s="14">
        <v>0.94033598581000322</v>
      </c>
      <c r="BL47" s="14">
        <v>0.26512959238508382</v>
      </c>
      <c r="BM47" s="14">
        <v>5.9887136095802962</v>
      </c>
      <c r="BN47" s="15">
        <v>7.2036008832174661</v>
      </c>
      <c r="BO47" s="15">
        <f t="shared" si="0"/>
        <v>100.00000000000003</v>
      </c>
    </row>
    <row r="48" spans="1:67" x14ac:dyDescent="0.2">
      <c r="A48" s="12" t="s">
        <v>37</v>
      </c>
      <c r="B48" s="13" t="s">
        <v>108</v>
      </c>
      <c r="C48" s="14">
        <v>2.1209370324325881E-3</v>
      </c>
      <c r="D48" s="14">
        <v>0.13348223727885211</v>
      </c>
      <c r="E48" s="14">
        <v>18.826191863548299</v>
      </c>
      <c r="F48" s="14"/>
      <c r="G48" s="14"/>
      <c r="H48" s="14">
        <v>3.1048851677351161E-3</v>
      </c>
      <c r="I48" s="14">
        <v>0.28666871495648522</v>
      </c>
      <c r="J48" s="14">
        <v>2.5138482691391469E-2</v>
      </c>
      <c r="K48" s="14">
        <v>1.3665186896396431</v>
      </c>
      <c r="L48" s="14">
        <v>0.1672957825299049</v>
      </c>
      <c r="M48" s="14">
        <v>20.712387183967511</v>
      </c>
      <c r="N48" s="14">
        <v>1.8317432304829362</v>
      </c>
      <c r="O48" s="14">
        <v>3.2175051265739274E-2</v>
      </c>
      <c r="P48" s="14"/>
      <c r="Q48" s="14"/>
      <c r="R48" s="14">
        <v>0.26259632083689161</v>
      </c>
      <c r="S48" s="14">
        <v>0.4054328375812189</v>
      </c>
      <c r="T48" s="14"/>
      <c r="U48" s="14">
        <v>13.772281704417269</v>
      </c>
      <c r="V48" s="14"/>
      <c r="W48" s="14"/>
      <c r="X48" s="14"/>
      <c r="Y48" s="14"/>
      <c r="Z48" s="14">
        <v>0.19598117412796809</v>
      </c>
      <c r="AA48" s="14">
        <v>0.20273841661799641</v>
      </c>
      <c r="AB48" s="14">
        <v>1.4242451733874908E-2</v>
      </c>
      <c r="AC48" s="14">
        <v>1.1541930303291179</v>
      </c>
      <c r="AD48" s="14">
        <v>1.0842467904908999</v>
      </c>
      <c r="AE48" s="14"/>
      <c r="AF48" s="14">
        <v>0.3290603653354528</v>
      </c>
      <c r="AG48" s="14"/>
      <c r="AH48" s="14">
        <v>9.1047297984621078</v>
      </c>
      <c r="AI48" s="14">
        <v>3.171822752675773</v>
      </c>
      <c r="AJ48" s="14"/>
      <c r="AK48" s="14"/>
      <c r="AL48" s="14"/>
      <c r="AM48" s="14">
        <v>1.8750843585321562</v>
      </c>
      <c r="AN48" s="14"/>
      <c r="AO48" s="14">
        <v>0.73448848047065451</v>
      </c>
      <c r="AP48" s="14">
        <v>2.6581730589771417E-2</v>
      </c>
      <c r="AQ48" s="14"/>
      <c r="AR48" s="14"/>
      <c r="AS48" s="14">
        <v>2.7438736131514038E-3</v>
      </c>
      <c r="AT48" s="14">
        <v>0.13253506014481459</v>
      </c>
      <c r="AU48" s="14">
        <v>4.2188430594664969E-2</v>
      </c>
      <c r="AV48" s="14">
        <v>0.27207518765680277</v>
      </c>
      <c r="AW48" s="14">
        <v>0.27069029206808132</v>
      </c>
      <c r="AX48" s="14"/>
      <c r="AY48" s="14">
        <v>5.0118781919501365E-2</v>
      </c>
      <c r="AZ48" s="14">
        <v>0.11230110511277369</v>
      </c>
      <c r="BA48" s="14">
        <v>0.64963514361833907</v>
      </c>
      <c r="BB48" s="14">
        <v>5.6730893438623753E-3</v>
      </c>
      <c r="BC48" s="14">
        <v>2.529621981235568</v>
      </c>
      <c r="BD48" s="14"/>
      <c r="BE48" s="14"/>
      <c r="BF48" s="14">
        <v>0.34929888975746959</v>
      </c>
      <c r="BG48" s="14"/>
      <c r="BH48" s="14">
        <v>0.69763090301745212</v>
      </c>
      <c r="BI48" s="14">
        <v>0.90800341294219822</v>
      </c>
      <c r="BJ48" s="14">
        <v>3.3073183166545275</v>
      </c>
      <c r="BK48" s="14">
        <v>0.28938396547378653</v>
      </c>
      <c r="BL48" s="14">
        <v>0.33312831494394562</v>
      </c>
      <c r="BM48" s="14">
        <v>3.2557207465718179</v>
      </c>
      <c r="BN48" s="15">
        <v>11.071625234569151</v>
      </c>
      <c r="BO48" s="15">
        <f t="shared" si="0"/>
        <v>100</v>
      </c>
    </row>
    <row r="49" spans="1:67" x14ac:dyDescent="0.2">
      <c r="A49" s="12" t="s">
        <v>138</v>
      </c>
      <c r="B49" s="13" t="s">
        <v>134</v>
      </c>
      <c r="C49" s="14">
        <v>3.82685103261576E-2</v>
      </c>
      <c r="D49" s="14">
        <v>3.4604814837684357E-2</v>
      </c>
      <c r="E49" s="14">
        <v>6.0551580091403455E-2</v>
      </c>
      <c r="F49" s="14"/>
      <c r="G49" s="14"/>
      <c r="H49" s="14">
        <v>0.8410176771405572</v>
      </c>
      <c r="I49" s="14">
        <v>0.17647287108303439</v>
      </c>
      <c r="J49" s="14">
        <v>3.3998246919902644</v>
      </c>
      <c r="K49" s="14">
        <v>0.19903780501419863</v>
      </c>
      <c r="L49" s="14">
        <v>7.585009172605725E-2</v>
      </c>
      <c r="M49" s="14">
        <v>9.7536612609014757</v>
      </c>
      <c r="N49" s="14">
        <v>0.74582731418208137</v>
      </c>
      <c r="O49" s="14">
        <v>1.2596057486716401E-2</v>
      </c>
      <c r="P49" s="14"/>
      <c r="Q49" s="14"/>
      <c r="R49" s="14">
        <v>2.1515587865305661</v>
      </c>
      <c r="S49" s="14">
        <v>0.61248428650104569</v>
      </c>
      <c r="T49" s="14"/>
      <c r="U49" s="14">
        <v>43.735601896907212</v>
      </c>
      <c r="V49" s="14"/>
      <c r="W49" s="14"/>
      <c r="X49" s="14"/>
      <c r="Y49" s="14"/>
      <c r="Z49" s="14">
        <v>2.066562458791784E-2</v>
      </c>
      <c r="AA49" s="14">
        <v>1.9403301592200268</v>
      </c>
      <c r="AB49" s="14">
        <v>2.369280255168266E-2</v>
      </c>
      <c r="AC49" s="14">
        <v>0.84885314691950775</v>
      </c>
      <c r="AD49" s="14">
        <v>0.15397358284426921</v>
      </c>
      <c r="AE49" s="14"/>
      <c r="AF49" s="14">
        <v>0.30222191036534962</v>
      </c>
      <c r="AG49" s="14"/>
      <c r="AH49" s="14">
        <v>1.4239404677506571</v>
      </c>
      <c r="AI49" s="14">
        <v>0.93556180136891576</v>
      </c>
      <c r="AJ49" s="14"/>
      <c r="AK49" s="14"/>
      <c r="AL49" s="14"/>
      <c r="AM49" s="14">
        <v>0.3132556989086589</v>
      </c>
      <c r="AN49" s="14"/>
      <c r="AO49" s="14">
        <v>0.17640474385268759</v>
      </c>
      <c r="AP49" s="14">
        <v>0.10283389604280189</v>
      </c>
      <c r="AQ49" s="14"/>
      <c r="AR49" s="14">
        <v>1.3504215892577141E-2</v>
      </c>
      <c r="AS49" s="14"/>
      <c r="AT49" s="14">
        <v>0.18854988892123048</v>
      </c>
      <c r="AU49" s="14">
        <v>1.6725617324884399E-2</v>
      </c>
      <c r="AV49" s="14">
        <v>7.9063022826828033E-2</v>
      </c>
      <c r="AW49" s="14">
        <v>1.8341380954018751</v>
      </c>
      <c r="AX49" s="14"/>
      <c r="AY49" s="14">
        <v>2.0646192943582982</v>
      </c>
      <c r="AZ49" s="14">
        <v>1.081921494987691</v>
      </c>
      <c r="BA49" s="14">
        <v>0.1203854404312469</v>
      </c>
      <c r="BB49" s="14">
        <v>5.1918376805805435</v>
      </c>
      <c r="BC49" s="14">
        <v>0.33720732716070206</v>
      </c>
      <c r="BD49" s="14"/>
      <c r="BE49" s="14"/>
      <c r="BF49" s="14">
        <v>0.121405771965706</v>
      </c>
      <c r="BG49" s="14"/>
      <c r="BH49" s="14">
        <v>0.9373229409828463</v>
      </c>
      <c r="BI49" s="14">
        <v>2.0096760325698759</v>
      </c>
      <c r="BJ49" s="14">
        <v>0.30160452731472803</v>
      </c>
      <c r="BK49" s="14">
        <v>4.7226037423711649</v>
      </c>
      <c r="BL49" s="14">
        <v>0.11471235929438429</v>
      </c>
      <c r="BM49" s="14">
        <v>9.9846770878357507</v>
      </c>
      <c r="BN49" s="15">
        <v>2.8009539806487571</v>
      </c>
      <c r="BO49" s="15">
        <f t="shared" si="0"/>
        <v>100.00000000000001</v>
      </c>
    </row>
    <row r="50" spans="1:67" x14ac:dyDescent="0.2">
      <c r="A50" s="12" t="s">
        <v>38</v>
      </c>
      <c r="B50" s="13" t="s">
        <v>109</v>
      </c>
      <c r="C50" s="14">
        <v>6.2087212832009485E-2</v>
      </c>
      <c r="D50" s="14">
        <v>5.6356814009645928E-2</v>
      </c>
      <c r="E50" s="14">
        <v>0.26656265651062311</v>
      </c>
      <c r="F50" s="14"/>
      <c r="G50" s="14"/>
      <c r="H50" s="14">
        <v>2.4961301855156798E-2</v>
      </c>
      <c r="I50" s="14">
        <v>0.48249266016879583</v>
      </c>
      <c r="J50" s="14">
        <v>9.4633440093225843E-2</v>
      </c>
      <c r="K50" s="14">
        <v>0.85000967145569595</v>
      </c>
      <c r="L50" s="14">
        <v>0.1265259481357649</v>
      </c>
      <c r="M50" s="14">
        <v>11.64133527541046</v>
      </c>
      <c r="N50" s="14">
        <v>1.043442555410468</v>
      </c>
      <c r="O50" s="14">
        <v>2.4422823783474098E-2</v>
      </c>
      <c r="P50" s="14"/>
      <c r="Q50" s="14"/>
      <c r="R50" s="14">
        <v>1.3342768588294811</v>
      </c>
      <c r="S50" s="14">
        <v>5.3577024481511035</v>
      </c>
      <c r="T50" s="14"/>
      <c r="U50" s="14">
        <v>33.829352380210942</v>
      </c>
      <c r="V50" s="14"/>
      <c r="W50" s="14"/>
      <c r="X50" s="14"/>
      <c r="Y50" s="14"/>
      <c r="Z50" s="14">
        <v>3.5927991959635322E-2</v>
      </c>
      <c r="AA50" s="14">
        <v>0.54153527562169257</v>
      </c>
      <c r="AB50" s="14">
        <v>0.1820622691663468</v>
      </c>
      <c r="AC50" s="14">
        <v>0.90520811363820808</v>
      </c>
      <c r="AD50" s="14">
        <v>0.32050296726385458</v>
      </c>
      <c r="AE50" s="14"/>
      <c r="AF50" s="14">
        <v>0.1765165534575745</v>
      </c>
      <c r="AG50" s="14"/>
      <c r="AH50" s="14">
        <v>3.1021661861016399</v>
      </c>
      <c r="AI50" s="14">
        <v>2.6861593588607349</v>
      </c>
      <c r="AJ50" s="14"/>
      <c r="AK50" s="14"/>
      <c r="AL50" s="14"/>
      <c r="AM50" s="14">
        <v>0.49839863837775245</v>
      </c>
      <c r="AN50" s="14"/>
      <c r="AO50" s="14">
        <v>0.34104060439264894</v>
      </c>
      <c r="AP50" s="14">
        <v>6.6278702886890389E-2</v>
      </c>
      <c r="AQ50" s="14"/>
      <c r="AR50" s="14">
        <v>4.1905204631182816E-2</v>
      </c>
      <c r="AS50" s="14">
        <v>1.3530214921626761E-2</v>
      </c>
      <c r="AT50" s="14"/>
      <c r="AU50" s="14">
        <v>3.0845508035684099E-2</v>
      </c>
      <c r="AV50" s="14">
        <v>0.12250272672079961</v>
      </c>
      <c r="AW50" s="14">
        <v>3.8318201599905697</v>
      </c>
      <c r="AX50" s="14"/>
      <c r="AY50" s="14">
        <v>0.74531411077424436</v>
      </c>
      <c r="AZ50" s="14">
        <v>0.93188502283499497</v>
      </c>
      <c r="BA50" s="14">
        <v>0.13304779195717542</v>
      </c>
      <c r="BB50" s="14">
        <v>3.5023403432190868E-2</v>
      </c>
      <c r="BC50" s="14">
        <v>0.88702054342875858</v>
      </c>
      <c r="BD50" s="14"/>
      <c r="BE50" s="14"/>
      <c r="BF50" s="14">
        <v>0.19658873551775133</v>
      </c>
      <c r="BG50" s="14"/>
      <c r="BH50" s="14">
        <v>13.397182984120851</v>
      </c>
      <c r="BI50" s="14">
        <v>1.5516118895076589</v>
      </c>
      <c r="BJ50" s="14">
        <v>0.55672151896199829</v>
      </c>
      <c r="BK50" s="14">
        <v>0.96883141909046788</v>
      </c>
      <c r="BL50" s="14">
        <v>0.1870715951861697</v>
      </c>
      <c r="BM50" s="14">
        <v>6.2420538267538017</v>
      </c>
      <c r="BN50" s="15">
        <v>6.077084635550265</v>
      </c>
      <c r="BO50" s="15">
        <f t="shared" si="0"/>
        <v>99.999999999999986</v>
      </c>
    </row>
    <row r="51" spans="1:67" x14ac:dyDescent="0.2">
      <c r="A51" s="12" t="s">
        <v>63</v>
      </c>
      <c r="B51" s="13" t="s">
        <v>110</v>
      </c>
      <c r="C51" s="14">
        <v>9.9177043243343032E-4</v>
      </c>
      <c r="D51" s="14">
        <v>1.9572645877220538</v>
      </c>
      <c r="E51" s="14">
        <v>0.30663869857188442</v>
      </c>
      <c r="F51" s="14"/>
      <c r="G51" s="14"/>
      <c r="H51" s="14">
        <v>4.6979561991878083E-3</v>
      </c>
      <c r="I51" s="14">
        <v>7.1441096284720951</v>
      </c>
      <c r="J51" s="14">
        <v>3.547342457122131E-2</v>
      </c>
      <c r="K51" s="14">
        <v>1.272628916669297</v>
      </c>
      <c r="L51" s="14">
        <v>3.735311631952797</v>
      </c>
      <c r="M51" s="14">
        <v>23.57934105214737</v>
      </c>
      <c r="N51" s="14">
        <v>1.512653697768205</v>
      </c>
      <c r="O51" s="14">
        <v>3.9060281209221177</v>
      </c>
      <c r="P51" s="14"/>
      <c r="Q51" s="14"/>
      <c r="R51" s="14">
        <v>0.2165133393001456</v>
      </c>
      <c r="S51" s="14">
        <v>0.23355253028907208</v>
      </c>
      <c r="T51" s="14"/>
      <c r="U51" s="14">
        <v>12.85991683879538</v>
      </c>
      <c r="V51" s="14"/>
      <c r="W51" s="14"/>
      <c r="X51" s="14"/>
      <c r="Y51" s="14"/>
      <c r="Z51" s="14">
        <v>2.7660534563619887E-2</v>
      </c>
      <c r="AA51" s="14">
        <v>0.1385648970409647</v>
      </c>
      <c r="AB51" s="14">
        <v>4.9975912774009815E-3</v>
      </c>
      <c r="AC51" s="14">
        <v>1.9780017043199489</v>
      </c>
      <c r="AD51" s="14">
        <v>0.5390448260889118</v>
      </c>
      <c r="AE51" s="14"/>
      <c r="AF51" s="14">
        <v>0.23618229574813313</v>
      </c>
      <c r="AG51" s="14"/>
      <c r="AH51" s="14">
        <v>4.1932237283746119</v>
      </c>
      <c r="AI51" s="14">
        <v>4.6337851960898115</v>
      </c>
      <c r="AJ51" s="14"/>
      <c r="AK51" s="14"/>
      <c r="AL51" s="14"/>
      <c r="AM51" s="14">
        <v>0.49325955566656254</v>
      </c>
      <c r="AN51" s="14"/>
      <c r="AO51" s="14">
        <v>4.5759435998291851</v>
      </c>
      <c r="AP51" s="14">
        <v>2.3713214592831201E-2</v>
      </c>
      <c r="AQ51" s="14"/>
      <c r="AR51" s="14">
        <v>3.0025091651550099E-2</v>
      </c>
      <c r="AS51" s="14">
        <v>3.3593648402257779E-3</v>
      </c>
      <c r="AT51" s="14">
        <v>8.4848600566336266E-2</v>
      </c>
      <c r="AU51" s="14"/>
      <c r="AV51" s="14">
        <v>9.2384038041533001E-2</v>
      </c>
      <c r="AW51" s="14">
        <v>0.2583039031002346</v>
      </c>
      <c r="AX51" s="14"/>
      <c r="AY51" s="14">
        <v>7.0208607068628359E-2</v>
      </c>
      <c r="AZ51" s="14">
        <v>0.84856766747609147</v>
      </c>
      <c r="BA51" s="14">
        <v>0.25799181427961781</v>
      </c>
      <c r="BB51" s="14">
        <v>9.8331909253456685E-3</v>
      </c>
      <c r="BC51" s="14">
        <v>0.2759083526517157</v>
      </c>
      <c r="BD51" s="14"/>
      <c r="BE51" s="14"/>
      <c r="BF51" s="14">
        <v>0.23090799642956911</v>
      </c>
      <c r="BG51" s="14"/>
      <c r="BH51" s="14">
        <v>0.97504351643084797</v>
      </c>
      <c r="BI51" s="14">
        <v>0.65987863706711047</v>
      </c>
      <c r="BJ51" s="14">
        <v>1.3136992142316801</v>
      </c>
      <c r="BK51" s="14">
        <v>0.89382438324345126</v>
      </c>
      <c r="BL51" s="14">
        <v>5.9831032169448614E-2</v>
      </c>
      <c r="BM51" s="14">
        <v>1.1336675711016571</v>
      </c>
      <c r="BN51" s="15">
        <v>19.192217681319722</v>
      </c>
      <c r="BO51" s="15">
        <f t="shared" si="0"/>
        <v>100.00000000000001</v>
      </c>
    </row>
    <row r="52" spans="1:67" x14ac:dyDescent="0.2">
      <c r="A52" s="12" t="s">
        <v>39</v>
      </c>
      <c r="B52" s="13" t="s">
        <v>111</v>
      </c>
      <c r="C52" s="14">
        <v>6.6549082173160681E-3</v>
      </c>
      <c r="D52" s="14">
        <v>9.0751912707384447E-2</v>
      </c>
      <c r="E52" s="14">
        <v>0.93189706010202089</v>
      </c>
      <c r="F52" s="14"/>
      <c r="G52" s="14"/>
      <c r="H52" s="14">
        <v>5.345096941206974E-3</v>
      </c>
      <c r="I52" s="14">
        <v>0.38326836682631038</v>
      </c>
      <c r="J52" s="14">
        <v>5.47699673863788E-2</v>
      </c>
      <c r="K52" s="14">
        <v>0.93426817426792919</v>
      </c>
      <c r="L52" s="14">
        <v>0.1229936246218782</v>
      </c>
      <c r="M52" s="14">
        <v>17.04364407963897</v>
      </c>
      <c r="N52" s="14">
        <v>5.6289035779382823</v>
      </c>
      <c r="O52" s="14">
        <v>3.8475418216930388E-2</v>
      </c>
      <c r="P52" s="14"/>
      <c r="Q52" s="14"/>
      <c r="R52" s="14">
        <v>0.32703079809053659</v>
      </c>
      <c r="S52" s="14">
        <v>0.1780522602628293</v>
      </c>
      <c r="T52" s="14"/>
      <c r="U52" s="14">
        <v>10.65231087064635</v>
      </c>
      <c r="V52" s="14"/>
      <c r="W52" s="14"/>
      <c r="X52" s="14"/>
      <c r="Y52" s="14"/>
      <c r="Z52" s="14">
        <v>1.225780562762091</v>
      </c>
      <c r="AA52" s="14">
        <v>0.16849447203742871</v>
      </c>
      <c r="AB52" s="14">
        <v>5.5250485184051611E-3</v>
      </c>
      <c r="AC52" s="14">
        <v>1.4242631736537319</v>
      </c>
      <c r="AD52" s="14">
        <v>2.7959778753861189</v>
      </c>
      <c r="AE52" s="14"/>
      <c r="AF52" s="14">
        <v>0.2510386969836052</v>
      </c>
      <c r="AG52" s="14"/>
      <c r="AH52" s="14">
        <v>17.494252015691188</v>
      </c>
      <c r="AI52" s="14">
        <v>7.4651073075431409</v>
      </c>
      <c r="AJ52" s="14"/>
      <c r="AK52" s="14"/>
      <c r="AL52" s="14"/>
      <c r="AM52" s="14">
        <v>3.3336581456464751</v>
      </c>
      <c r="AN52" s="14"/>
      <c r="AO52" s="14">
        <v>0.95976374820827459</v>
      </c>
      <c r="AP52" s="14">
        <v>2.7221393213734051E-2</v>
      </c>
      <c r="AQ52" s="14"/>
      <c r="AR52" s="14">
        <v>0.12219645946394431</v>
      </c>
      <c r="AS52" s="14">
        <v>5.4392596185988892E-3</v>
      </c>
      <c r="AT52" s="14">
        <v>0.15837786274773119</v>
      </c>
      <c r="AU52" s="14">
        <v>3.0332012219853568E-2</v>
      </c>
      <c r="AV52" s="14"/>
      <c r="AW52" s="14">
        <v>0.26646950895961219</v>
      </c>
      <c r="AX52" s="14"/>
      <c r="AY52" s="14">
        <v>7.904232027409494E-2</v>
      </c>
      <c r="AZ52" s="14">
        <v>0.39124172468889956</v>
      </c>
      <c r="BA52" s="14">
        <v>0.26932875360868963</v>
      </c>
      <c r="BB52" s="14">
        <v>1.2385344729935589E-2</v>
      </c>
      <c r="BC52" s="14">
        <v>5.8940898740327752</v>
      </c>
      <c r="BD52" s="14"/>
      <c r="BE52" s="14"/>
      <c r="BF52" s="14">
        <v>0.21656468603450021</v>
      </c>
      <c r="BG52" s="14"/>
      <c r="BH52" s="14">
        <v>0.3923472646216562</v>
      </c>
      <c r="BI52" s="14">
        <v>0.872428637096195</v>
      </c>
      <c r="BJ52" s="14">
        <v>5.0434545639156632</v>
      </c>
      <c r="BK52" s="14">
        <v>0.22141533971003591</v>
      </c>
      <c r="BL52" s="14">
        <v>0.26334256026394443</v>
      </c>
      <c r="BM52" s="14">
        <v>1.3141084900107149</v>
      </c>
      <c r="BN52" s="15">
        <v>12.89798678249465</v>
      </c>
      <c r="BO52" s="15">
        <f t="shared" si="0"/>
        <v>100.00000000000004</v>
      </c>
    </row>
    <row r="53" spans="1:67" x14ac:dyDescent="0.2">
      <c r="A53" s="12" t="s">
        <v>40</v>
      </c>
      <c r="B53" s="13" t="s">
        <v>112</v>
      </c>
      <c r="C53" s="14">
        <v>3.212314790120753E-2</v>
      </c>
      <c r="D53" s="14">
        <v>7.6382492628486204E-2</v>
      </c>
      <c r="E53" s="14">
        <v>0.14950077397146141</v>
      </c>
      <c r="F53" s="14"/>
      <c r="G53" s="14"/>
      <c r="H53" s="14">
        <v>6.4292165552507788E-2</v>
      </c>
      <c r="I53" s="14">
        <v>0.37616658255145419</v>
      </c>
      <c r="J53" s="14">
        <v>0.3047061481857285</v>
      </c>
      <c r="K53" s="14">
        <v>0.47182268733142368</v>
      </c>
      <c r="L53" s="14">
        <v>8.277054762092266E-2</v>
      </c>
      <c r="M53" s="14">
        <v>10.60119480935078</v>
      </c>
      <c r="N53" s="14">
        <v>0.77984583299198651</v>
      </c>
      <c r="O53" s="14">
        <v>1.9193682669789408E-2</v>
      </c>
      <c r="P53" s="14"/>
      <c r="Q53" s="14"/>
      <c r="R53" s="14">
        <v>4.0904930856789097</v>
      </c>
      <c r="S53" s="14">
        <v>1.251690315800398</v>
      </c>
      <c r="T53" s="14"/>
      <c r="U53" s="14">
        <v>51.239789557752481</v>
      </c>
      <c r="V53" s="14"/>
      <c r="W53" s="14"/>
      <c r="X53" s="14"/>
      <c r="Y53" s="14"/>
      <c r="Z53" s="14">
        <v>3.7795147281276281E-2</v>
      </c>
      <c r="AA53" s="14">
        <v>1.948101367984868</v>
      </c>
      <c r="AB53" s="14">
        <v>4.7726223979074826E-2</v>
      </c>
      <c r="AC53" s="14">
        <v>0.8419974857961593</v>
      </c>
      <c r="AD53" s="14">
        <v>0.27416032733539458</v>
      </c>
      <c r="AE53" s="14"/>
      <c r="AF53" s="14">
        <v>0.26681457795917918</v>
      </c>
      <c r="AG53" s="14"/>
      <c r="AH53" s="14">
        <v>2.0331149734066609</v>
      </c>
      <c r="AI53" s="14">
        <v>2.1160364682133719</v>
      </c>
      <c r="AJ53" s="14"/>
      <c r="AK53" s="14"/>
      <c r="AL53" s="14"/>
      <c r="AM53" s="14">
        <v>0.40053517774864078</v>
      </c>
      <c r="AN53" s="14"/>
      <c r="AO53" s="14">
        <v>0.36911347295994729</v>
      </c>
      <c r="AP53" s="14">
        <v>0.15440563467873139</v>
      </c>
      <c r="AQ53" s="14"/>
      <c r="AR53" s="14">
        <v>2.4871426651603658E-2</v>
      </c>
      <c r="AS53" s="14">
        <v>3.7684877464763469E-2</v>
      </c>
      <c r="AT53" s="14">
        <v>1.1419631368008041</v>
      </c>
      <c r="AU53" s="14">
        <v>2.8739272443464099E-2</v>
      </c>
      <c r="AV53" s="14">
        <v>9.8019409896670393E-2</v>
      </c>
      <c r="AW53" s="14"/>
      <c r="AX53" s="14"/>
      <c r="AY53" s="14">
        <v>1.198128127713679</v>
      </c>
      <c r="AZ53" s="14">
        <v>2.544409542835802</v>
      </c>
      <c r="BA53" s="14">
        <v>0.23041433829062047</v>
      </c>
      <c r="BB53" s="14">
        <v>0.2046294358879707</v>
      </c>
      <c r="BC53" s="14">
        <v>0.49126444297014538</v>
      </c>
      <c r="BD53" s="14"/>
      <c r="BE53" s="14"/>
      <c r="BF53" s="14">
        <v>0.27929815169344546</v>
      </c>
      <c r="BG53" s="14"/>
      <c r="BH53" s="14">
        <v>2.453330031681324</v>
      </c>
      <c r="BI53" s="14">
        <v>1.8784741682750148</v>
      </c>
      <c r="BJ53" s="14">
        <v>0.47302695163254849</v>
      </c>
      <c r="BK53" s="14">
        <v>1.749658752450383</v>
      </c>
      <c r="BL53" s="14">
        <v>0.17447318044985941</v>
      </c>
      <c r="BM53" s="14">
        <v>4.8575940713081884</v>
      </c>
      <c r="BN53" s="15">
        <v>4.1042479942228738</v>
      </c>
      <c r="BO53" s="15">
        <f t="shared" si="0"/>
        <v>99.999999999999943</v>
      </c>
    </row>
    <row r="54" spans="1:67" x14ac:dyDescent="0.2">
      <c r="A54" s="12" t="s">
        <v>41</v>
      </c>
      <c r="B54" s="13" t="s">
        <v>113</v>
      </c>
      <c r="C54" s="14">
        <v>0.46685856187927682</v>
      </c>
      <c r="D54" s="14">
        <v>0.10024366631416751</v>
      </c>
      <c r="E54" s="14">
        <v>0.12611821399813111</v>
      </c>
      <c r="F54" s="14">
        <v>1.202085170920268</v>
      </c>
      <c r="G54" s="14">
        <v>4.0266799896796499</v>
      </c>
      <c r="H54" s="14">
        <v>7.8600051530942922E-3</v>
      </c>
      <c r="I54" s="14">
        <v>0.79286158874845514</v>
      </c>
      <c r="J54" s="14">
        <v>6.629879607412234E-2</v>
      </c>
      <c r="K54" s="14">
        <v>0.37757633142936881</v>
      </c>
      <c r="L54" s="14">
        <v>8.3561252756980856E-2</v>
      </c>
      <c r="M54" s="14">
        <v>3.7766361267813866</v>
      </c>
      <c r="N54" s="14">
        <v>0.31055306691046869</v>
      </c>
      <c r="O54" s="14">
        <v>4.8146341259604659E-2</v>
      </c>
      <c r="P54" s="14">
        <v>5.3595287024836333E-2</v>
      </c>
      <c r="Q54" s="14">
        <v>2.452682204023434E-2</v>
      </c>
      <c r="R54" s="14">
        <v>0.77553633252532317</v>
      </c>
      <c r="S54" s="14">
        <v>0.47829232236070152</v>
      </c>
      <c r="T54" s="14">
        <v>4.7107892060317888E-2</v>
      </c>
      <c r="U54" s="14"/>
      <c r="V54" s="14">
        <v>0.40115695598451778</v>
      </c>
      <c r="W54" s="14">
        <v>10.404524854809729</v>
      </c>
      <c r="X54" s="14">
        <v>17.25697935199474</v>
      </c>
      <c r="Y54" s="14">
        <v>0.2700919122364232</v>
      </c>
      <c r="Z54" s="14">
        <v>5.1697719654257158E-2</v>
      </c>
      <c r="AA54" s="14">
        <v>0.4918395637364803</v>
      </c>
      <c r="AB54" s="14">
        <v>1.1609838150562499E-2</v>
      </c>
      <c r="AC54" s="14">
        <v>0.8658258069981335</v>
      </c>
      <c r="AD54" s="14">
        <v>0.16808743168473819</v>
      </c>
      <c r="AE54" s="14">
        <v>1.0902739348480079</v>
      </c>
      <c r="AF54" s="14">
        <v>0.25030919348337061</v>
      </c>
      <c r="AG54" s="14">
        <v>7.5701095240039322</v>
      </c>
      <c r="AH54" s="14">
        <v>1.0416031404548398</v>
      </c>
      <c r="AI54" s="14">
        <v>0.70779637457522071</v>
      </c>
      <c r="AJ54" s="14">
        <v>3.5138282517683E-2</v>
      </c>
      <c r="AK54" s="14">
        <v>0.12833596518689461</v>
      </c>
      <c r="AL54" s="14">
        <v>0.16005182645644089</v>
      </c>
      <c r="AM54" s="14">
        <v>0.1493465614715288</v>
      </c>
      <c r="AN54" s="14">
        <v>3.991050368119322E-2</v>
      </c>
      <c r="AO54" s="14">
        <v>0.42276892784534059</v>
      </c>
      <c r="AP54" s="14">
        <v>0.57074743439830544</v>
      </c>
      <c r="AQ54" s="14">
        <v>5.3896911663499409</v>
      </c>
      <c r="AR54" s="14">
        <v>1.8751043062409271E-2</v>
      </c>
      <c r="AS54" s="14">
        <v>2.290228847624776E-2</v>
      </c>
      <c r="AT54" s="14">
        <v>0.29614584891821999</v>
      </c>
      <c r="AU54" s="14">
        <v>5.612745444122854E-2</v>
      </c>
      <c r="AV54" s="14">
        <v>4.2331450158517553E-2</v>
      </c>
      <c r="AW54" s="14">
        <v>1.022930116474164</v>
      </c>
      <c r="AX54" s="14"/>
      <c r="AY54" s="14">
        <v>0.39804416999619757</v>
      </c>
      <c r="AZ54" s="14">
        <v>0.47888046028087367</v>
      </c>
      <c r="BA54" s="14">
        <v>0.24085032456759581</v>
      </c>
      <c r="BB54" s="14">
        <v>3.3205678663615318E-2</v>
      </c>
      <c r="BC54" s="14">
        <v>0.16030901298012362</v>
      </c>
      <c r="BD54" s="14">
        <v>0.54096288445397966</v>
      </c>
      <c r="BE54" s="14">
        <v>0.1902953786901159</v>
      </c>
      <c r="BF54" s="14">
        <v>0.15441464884349132</v>
      </c>
      <c r="BG54" s="14">
        <v>26.246869139227556</v>
      </c>
      <c r="BH54" s="14">
        <v>0.86841494911760531</v>
      </c>
      <c r="BI54" s="14">
        <v>1.224194452683619</v>
      </c>
      <c r="BJ54" s="14">
        <v>0.2484607858809656</v>
      </c>
      <c r="BK54" s="14">
        <v>1.0240368863332789</v>
      </c>
      <c r="BL54" s="14">
        <v>0.1601250535229842</v>
      </c>
      <c r="BM54" s="14">
        <v>3.6464472383278079</v>
      </c>
      <c r="BN54" s="15">
        <v>2.6828666964607391</v>
      </c>
      <c r="BO54" s="15">
        <f t="shared" si="0"/>
        <v>100.00000000000001</v>
      </c>
    </row>
    <row r="55" spans="1:67" x14ac:dyDescent="0.2">
      <c r="A55" s="12" t="s">
        <v>42</v>
      </c>
      <c r="B55" s="13" t="s">
        <v>114</v>
      </c>
      <c r="C55" s="14">
        <v>0.24701339102004269</v>
      </c>
      <c r="D55" s="14">
        <v>8.3946209775772745E-2</v>
      </c>
      <c r="E55" s="14">
        <v>9.1864598211750484E-2</v>
      </c>
      <c r="F55" s="14"/>
      <c r="G55" s="14"/>
      <c r="H55" s="14">
        <v>0.1232340020591973</v>
      </c>
      <c r="I55" s="14">
        <v>0.3984608009614008</v>
      </c>
      <c r="J55" s="14">
        <v>1.9182438922450342</v>
      </c>
      <c r="K55" s="14">
        <v>0.39448859485048937</v>
      </c>
      <c r="L55" s="14">
        <v>7.9364278198759755E-2</v>
      </c>
      <c r="M55" s="14">
        <v>7.0282527071569438</v>
      </c>
      <c r="N55" s="14">
        <v>0.5239639102725745</v>
      </c>
      <c r="O55" s="14">
        <v>6.6292573819274059E-2</v>
      </c>
      <c r="P55" s="14"/>
      <c r="Q55" s="14"/>
      <c r="R55" s="14">
        <v>2.9492011061299359</v>
      </c>
      <c r="S55" s="14">
        <v>0.79883771983153484</v>
      </c>
      <c r="T55" s="14"/>
      <c r="U55" s="14">
        <v>52.429183933778233</v>
      </c>
      <c r="V55" s="14"/>
      <c r="W55" s="14"/>
      <c r="X55" s="14"/>
      <c r="Y55" s="14"/>
      <c r="Z55" s="14">
        <v>1.3779772323380828E-2</v>
      </c>
      <c r="AA55" s="14">
        <v>4.8434904347699339</v>
      </c>
      <c r="AB55" s="14">
        <v>2.5356004294739609E-2</v>
      </c>
      <c r="AC55" s="14">
        <v>0.88931984576774237</v>
      </c>
      <c r="AD55" s="14">
        <v>0.18019164682774941</v>
      </c>
      <c r="AE55" s="14"/>
      <c r="AF55" s="14">
        <v>0.31938396796055929</v>
      </c>
      <c r="AG55" s="14"/>
      <c r="AH55" s="14">
        <v>1.4566210272685631</v>
      </c>
      <c r="AI55" s="14">
        <v>1.2456104292781669</v>
      </c>
      <c r="AJ55" s="14"/>
      <c r="AK55" s="14"/>
      <c r="AL55" s="14"/>
      <c r="AM55" s="14">
        <v>0.29856214179909107</v>
      </c>
      <c r="AN55" s="14"/>
      <c r="AO55" s="14">
        <v>0.44026544373439119</v>
      </c>
      <c r="AP55" s="14">
        <v>0.33093967724697082</v>
      </c>
      <c r="AQ55" s="14"/>
      <c r="AR55" s="14">
        <v>1.466042968248929E-2</v>
      </c>
      <c r="AS55" s="14">
        <v>0.11603139150186981</v>
      </c>
      <c r="AT55" s="14">
        <v>0.60917879011262677</v>
      </c>
      <c r="AU55" s="14">
        <v>2.3056280761920768E-2</v>
      </c>
      <c r="AV55" s="14">
        <v>7.8606550674192574E-2</v>
      </c>
      <c r="AW55" s="14">
        <v>3.760151262404964</v>
      </c>
      <c r="AX55" s="14"/>
      <c r="AY55" s="14"/>
      <c r="AZ55" s="14">
        <v>1.6657744131348782</v>
      </c>
      <c r="BA55" s="14">
        <v>0.20739752206715259</v>
      </c>
      <c r="BB55" s="14">
        <v>0.61216181579865414</v>
      </c>
      <c r="BC55" s="14">
        <v>0.35827732804219309</v>
      </c>
      <c r="BD55" s="14"/>
      <c r="BE55" s="14"/>
      <c r="BF55" s="14">
        <v>0.19760460656041501</v>
      </c>
      <c r="BG55" s="14"/>
      <c r="BH55" s="14">
        <v>1.1623021680405869</v>
      </c>
      <c r="BI55" s="14">
        <v>1.874791916724778</v>
      </c>
      <c r="BJ55" s="14">
        <v>0.33437255339113703</v>
      </c>
      <c r="BK55" s="14">
        <v>4.2087310808594021</v>
      </c>
      <c r="BL55" s="14">
        <v>0.24130130879543571</v>
      </c>
      <c r="BM55" s="14">
        <v>3.949431047776828</v>
      </c>
      <c r="BN55" s="15">
        <v>3.4103014240882348</v>
      </c>
      <c r="BO55" s="15">
        <f t="shared" si="0"/>
        <v>100</v>
      </c>
    </row>
    <row r="56" spans="1:67" x14ac:dyDescent="0.2">
      <c r="A56" s="12" t="s">
        <v>43</v>
      </c>
      <c r="B56" s="13" t="s">
        <v>115</v>
      </c>
      <c r="C56" s="14">
        <v>5.9468696134080359E-2</v>
      </c>
      <c r="D56" s="14">
        <v>0.13472169647607821</v>
      </c>
      <c r="E56" s="14">
        <v>8.7605872085252029E-2</v>
      </c>
      <c r="F56" s="14"/>
      <c r="G56" s="14"/>
      <c r="H56" s="14">
        <v>3.1440539573294429E-2</v>
      </c>
      <c r="I56" s="14">
        <v>0.63973590594695739</v>
      </c>
      <c r="J56" s="14">
        <v>0.29823514792367228</v>
      </c>
      <c r="K56" s="14">
        <v>0.58008294476070799</v>
      </c>
      <c r="L56" s="14">
        <v>5.1775711547111691E-2</v>
      </c>
      <c r="M56" s="14">
        <v>19.017356172391519</v>
      </c>
      <c r="N56" s="14">
        <v>0.98773729143704325</v>
      </c>
      <c r="O56" s="14">
        <v>6.4814869997446276E-2</v>
      </c>
      <c r="P56" s="14"/>
      <c r="Q56" s="14"/>
      <c r="R56" s="14">
        <v>2.1828308530578688</v>
      </c>
      <c r="S56" s="14">
        <v>0.58734724101424995</v>
      </c>
      <c r="T56" s="14"/>
      <c r="U56" s="14">
        <v>39.142213002734181</v>
      </c>
      <c r="V56" s="14"/>
      <c r="W56" s="14"/>
      <c r="X56" s="14"/>
      <c r="Y56" s="14"/>
      <c r="Z56" s="14">
        <v>0.11571673841096949</v>
      </c>
      <c r="AA56" s="14">
        <v>1.2188525315209369</v>
      </c>
      <c r="AB56" s="14">
        <v>1.4230106949910391E-2</v>
      </c>
      <c r="AC56" s="14">
        <v>1.664266867271105</v>
      </c>
      <c r="AD56" s="14">
        <v>0.48862031954276985</v>
      </c>
      <c r="AE56" s="14"/>
      <c r="AF56" s="14">
        <v>0.42044364641792592</v>
      </c>
      <c r="AG56" s="14"/>
      <c r="AH56" s="14">
        <v>5.6972724378616988</v>
      </c>
      <c r="AI56" s="14">
        <v>4.1872785594800659</v>
      </c>
      <c r="AJ56" s="14"/>
      <c r="AK56" s="14"/>
      <c r="AL56" s="14"/>
      <c r="AM56" s="14">
        <v>0.45211052344705394</v>
      </c>
      <c r="AN56" s="14"/>
      <c r="AO56" s="14">
        <v>0.45427024735153476</v>
      </c>
      <c r="AP56" s="14">
        <v>8.0349656690045762E-2</v>
      </c>
      <c r="AQ56" s="14"/>
      <c r="AR56" s="14">
        <v>1.5270350935847889E-2</v>
      </c>
      <c r="AS56" s="14">
        <v>2.3135788077853079E-2</v>
      </c>
      <c r="AT56" s="14">
        <v>0.30241814774924708</v>
      </c>
      <c r="AU56" s="14">
        <v>7.0407684107668761E-2</v>
      </c>
      <c r="AV56" s="14">
        <v>0.1308587909038619</v>
      </c>
      <c r="AW56" s="14">
        <v>2.9979203961752887</v>
      </c>
      <c r="AX56" s="14"/>
      <c r="AY56" s="14">
        <v>0.71568759453581188</v>
      </c>
      <c r="AZ56" s="14"/>
      <c r="BA56" s="14">
        <v>0.2014114634155087</v>
      </c>
      <c r="BB56" s="14">
        <v>0.3455535516264045</v>
      </c>
      <c r="BC56" s="14">
        <v>0.39433718005110524</v>
      </c>
      <c r="BD56" s="14"/>
      <c r="BE56" s="14"/>
      <c r="BF56" s="14">
        <v>0.1385300952897176</v>
      </c>
      <c r="BG56" s="14"/>
      <c r="BH56" s="14">
        <v>1.5652790215686219</v>
      </c>
      <c r="BI56" s="14">
        <v>1.5449581240018189</v>
      </c>
      <c r="BJ56" s="14">
        <v>0.72956064160884371</v>
      </c>
      <c r="BK56" s="14">
        <v>2.8135898764059379</v>
      </c>
      <c r="BL56" s="14">
        <v>0.29838657081539655</v>
      </c>
      <c r="BM56" s="14">
        <v>3.3383219106504902</v>
      </c>
      <c r="BN56" s="15">
        <v>5.7155952320571162</v>
      </c>
      <c r="BO56" s="15">
        <f t="shared" si="0"/>
        <v>100.00000000000004</v>
      </c>
    </row>
    <row r="57" spans="1:67" x14ac:dyDescent="0.2">
      <c r="A57" s="12" t="s">
        <v>64</v>
      </c>
      <c r="B57" s="13" t="s">
        <v>116</v>
      </c>
      <c r="C57" s="14">
        <v>0.1872052729292904</v>
      </c>
      <c r="D57" s="14">
        <v>0.10112384499341451</v>
      </c>
      <c r="E57" s="14">
        <v>0.89853467453495195</v>
      </c>
      <c r="F57" s="14"/>
      <c r="G57" s="14"/>
      <c r="H57" s="14">
        <v>7.6044914005117883E-3</v>
      </c>
      <c r="I57" s="14">
        <v>0.32992697383385694</v>
      </c>
      <c r="J57" s="14">
        <v>9.0059360351486387E-2</v>
      </c>
      <c r="K57" s="14">
        <v>0.80995901352573052</v>
      </c>
      <c r="L57" s="14">
        <v>0.1285286996314168</v>
      </c>
      <c r="M57" s="14">
        <v>18.257091185169848</v>
      </c>
      <c r="N57" s="14">
        <v>1.764688919012547</v>
      </c>
      <c r="O57" s="14">
        <v>2.9344208803931422E-2</v>
      </c>
      <c r="P57" s="14"/>
      <c r="Q57" s="14"/>
      <c r="R57" s="14">
        <v>0.37133537630775382</v>
      </c>
      <c r="S57" s="14">
        <v>0.29759824106411231</v>
      </c>
      <c r="T57" s="14"/>
      <c r="U57" s="14">
        <v>20.835291640614059</v>
      </c>
      <c r="V57" s="14"/>
      <c r="W57" s="14"/>
      <c r="X57" s="14"/>
      <c r="Y57" s="14"/>
      <c r="Z57" s="14">
        <v>0.12892826572676461</v>
      </c>
      <c r="AA57" s="14">
        <v>0.40546983288690991</v>
      </c>
      <c r="AB57" s="14">
        <v>4.0938134112174533E-3</v>
      </c>
      <c r="AC57" s="14">
        <v>3.7483402884673134</v>
      </c>
      <c r="AD57" s="14">
        <v>1.467985390747091</v>
      </c>
      <c r="AE57" s="14"/>
      <c r="AF57" s="14">
        <v>6.1075452753686352E-2</v>
      </c>
      <c r="AG57" s="14"/>
      <c r="AH57" s="14">
        <v>7.3177454658208312</v>
      </c>
      <c r="AI57" s="14">
        <v>7.0739699259665541</v>
      </c>
      <c r="AJ57" s="14"/>
      <c r="AK57" s="14"/>
      <c r="AL57" s="14"/>
      <c r="AM57" s="14">
        <v>1.278192556661139</v>
      </c>
      <c r="AN57" s="14"/>
      <c r="AO57" s="14">
        <v>0.58340297970294275</v>
      </c>
      <c r="AP57" s="14">
        <v>0.25649920702066198</v>
      </c>
      <c r="AQ57" s="14"/>
      <c r="AR57" s="14">
        <v>0.10665284553626919</v>
      </c>
      <c r="AS57" s="14">
        <v>5.6668831222369577E-3</v>
      </c>
      <c r="AT57" s="14">
        <v>0.11715933768334499</v>
      </c>
      <c r="AU57" s="14">
        <v>4.5496604724442002E-2</v>
      </c>
      <c r="AV57" s="14">
        <v>0.16167308997808968</v>
      </c>
      <c r="AW57" s="14">
        <v>0.43874319126351158</v>
      </c>
      <c r="AX57" s="14"/>
      <c r="AY57" s="14">
        <v>0.2040291176220298</v>
      </c>
      <c r="AZ57" s="14">
        <v>0.55945563457644121</v>
      </c>
      <c r="BA57" s="14"/>
      <c r="BB57" s="14">
        <v>1.1422902872609839E-2</v>
      </c>
      <c r="BC57" s="14">
        <v>1.28227903191991</v>
      </c>
      <c r="BD57" s="14"/>
      <c r="BE57" s="14"/>
      <c r="BF57" s="14">
        <v>0.36359414299021758</v>
      </c>
      <c r="BG57" s="14"/>
      <c r="BH57" s="14">
        <v>1.0227344571154329</v>
      </c>
      <c r="BI57" s="14">
        <v>1.530739068880002</v>
      </c>
      <c r="BJ57" s="14">
        <v>2.3547071280489562</v>
      </c>
      <c r="BK57" s="14">
        <v>2.6961963373531019</v>
      </c>
      <c r="BL57" s="14">
        <v>6.2600384444711974</v>
      </c>
      <c r="BM57" s="14">
        <v>3.4359030317330133</v>
      </c>
      <c r="BN57" s="15">
        <v>12.96951366877115</v>
      </c>
      <c r="BO57" s="15">
        <f t="shared" si="0"/>
        <v>99.999999999999972</v>
      </c>
    </row>
    <row r="58" spans="1:67" x14ac:dyDescent="0.2">
      <c r="A58" s="12" t="s">
        <v>139</v>
      </c>
      <c r="B58" s="13" t="s">
        <v>135</v>
      </c>
      <c r="C58" s="14">
        <v>4.879500716251798E-2</v>
      </c>
      <c r="D58" s="14">
        <v>3.1827480345120229E-2</v>
      </c>
      <c r="E58" s="14">
        <v>5.7730056032725963E-2</v>
      </c>
      <c r="F58" s="14"/>
      <c r="G58" s="14"/>
      <c r="H58" s="14">
        <v>2.4201380468372791</v>
      </c>
      <c r="I58" s="14">
        <v>0.20740878719694902</v>
      </c>
      <c r="J58" s="14">
        <v>2.0797913386838549</v>
      </c>
      <c r="K58" s="14">
        <v>0.24688901371380678</v>
      </c>
      <c r="L58" s="14">
        <v>0.13558788342156039</v>
      </c>
      <c r="M58" s="14">
        <v>9.2863057702895002</v>
      </c>
      <c r="N58" s="14">
        <v>0.43412621093291626</v>
      </c>
      <c r="O58" s="14">
        <v>1.013891786016442E-2</v>
      </c>
      <c r="P58" s="14"/>
      <c r="Q58" s="14"/>
      <c r="R58" s="14">
        <v>2.7596647579101732</v>
      </c>
      <c r="S58" s="14">
        <v>0.73748503831573597</v>
      </c>
      <c r="T58" s="14"/>
      <c r="U58" s="14">
        <v>48.617953959462582</v>
      </c>
      <c r="V58" s="14"/>
      <c r="W58" s="14"/>
      <c r="X58" s="14"/>
      <c r="Y58" s="14"/>
      <c r="Z58" s="14">
        <v>7.3279437135338341E-2</v>
      </c>
      <c r="AA58" s="14">
        <v>3.8532064394974537</v>
      </c>
      <c r="AB58" s="14">
        <v>3.2700317327021604E-2</v>
      </c>
      <c r="AC58" s="14">
        <v>0.71313352497642213</v>
      </c>
      <c r="AD58" s="14">
        <v>0.1475423115466532</v>
      </c>
      <c r="AE58" s="14"/>
      <c r="AF58" s="14">
        <v>0.20026228147655639</v>
      </c>
      <c r="AG58" s="14"/>
      <c r="AH58" s="14">
        <v>1.090945205203576</v>
      </c>
      <c r="AI58" s="14">
        <v>0.87691951899831999</v>
      </c>
      <c r="AJ58" s="14"/>
      <c r="AK58" s="14"/>
      <c r="AL58" s="14"/>
      <c r="AM58" s="14">
        <v>0.23963159302427522</v>
      </c>
      <c r="AN58" s="14"/>
      <c r="AO58" s="14">
        <v>0.20712199496153108</v>
      </c>
      <c r="AP58" s="14">
        <v>9.7799370744580991E-2</v>
      </c>
      <c r="AQ58" s="14"/>
      <c r="AR58" s="14">
        <v>8.4884512655874194E-3</v>
      </c>
      <c r="AS58" s="14">
        <v>1.6025473204186891</v>
      </c>
      <c r="AT58" s="14">
        <v>0.17126163258683041</v>
      </c>
      <c r="AU58" s="14">
        <v>1.8759065711260719E-2</v>
      </c>
      <c r="AV58" s="14">
        <v>5.7675732381297959E-2</v>
      </c>
      <c r="AW58" s="14">
        <v>3.5693641966191381</v>
      </c>
      <c r="AX58" s="14"/>
      <c r="AY58" s="14">
        <v>3.2514387348590801</v>
      </c>
      <c r="AZ58" s="14">
        <v>4.5155808726752067</v>
      </c>
      <c r="BA58" s="14">
        <v>8.778154391163577E-2</v>
      </c>
      <c r="BB58" s="14"/>
      <c r="BC58" s="14">
        <v>0.23616391165334119</v>
      </c>
      <c r="BD58" s="14"/>
      <c r="BE58" s="14"/>
      <c r="BF58" s="14">
        <v>9.741363904162105E-2</v>
      </c>
      <c r="BG58" s="14"/>
      <c r="BH58" s="14">
        <v>1.235635852154624</v>
      </c>
      <c r="BI58" s="14">
        <v>1.765572813940482</v>
      </c>
      <c r="BJ58" s="14">
        <v>0.22310610383758531</v>
      </c>
      <c r="BK58" s="14">
        <v>3.1828036315599375</v>
      </c>
      <c r="BL58" s="14">
        <v>0.121697942183321</v>
      </c>
      <c r="BM58" s="14">
        <v>2.423426159965008</v>
      </c>
      <c r="BN58" s="15">
        <v>2.8248981321787099</v>
      </c>
      <c r="BO58" s="15">
        <f t="shared" si="0"/>
        <v>99.999999999999972</v>
      </c>
    </row>
    <row r="59" spans="1:67" x14ac:dyDescent="0.2">
      <c r="A59" s="12" t="s">
        <v>44</v>
      </c>
      <c r="B59" s="13" t="s">
        <v>117</v>
      </c>
      <c r="C59" s="14">
        <v>1.4664236533159871E-2</v>
      </c>
      <c r="D59" s="14">
        <v>5.2077749848625891E-2</v>
      </c>
      <c r="E59" s="14">
        <v>1.2924243918017588</v>
      </c>
      <c r="F59" s="14"/>
      <c r="G59" s="14"/>
      <c r="H59" s="14">
        <v>5.5166703476424543E-3</v>
      </c>
      <c r="I59" s="14">
        <v>0.49873495369933518</v>
      </c>
      <c r="J59" s="14">
        <v>2.872989764968318E-2</v>
      </c>
      <c r="K59" s="14">
        <v>0.66880439443684314</v>
      </c>
      <c r="L59" s="14">
        <v>0.1241070127631179</v>
      </c>
      <c r="M59" s="14">
        <v>19.436177219849359</v>
      </c>
      <c r="N59" s="14">
        <v>5.8856016140092873</v>
      </c>
      <c r="O59" s="14">
        <v>2.762858215752138E-2</v>
      </c>
      <c r="P59" s="14"/>
      <c r="Q59" s="14"/>
      <c r="R59" s="14">
        <v>0.287821106621584</v>
      </c>
      <c r="S59" s="14">
        <v>0.23605635729159091</v>
      </c>
      <c r="T59" s="14"/>
      <c r="U59" s="14">
        <v>11.866555471228631</v>
      </c>
      <c r="V59" s="14"/>
      <c r="W59" s="14"/>
      <c r="X59" s="14"/>
      <c r="Y59" s="14"/>
      <c r="Z59" s="14">
        <v>2.947704483640869</v>
      </c>
      <c r="AA59" s="14">
        <v>0.28616814009217639</v>
      </c>
      <c r="AB59" s="14">
        <v>4.8989667587852129E-3</v>
      </c>
      <c r="AC59" s="14">
        <v>2.7399518317885363</v>
      </c>
      <c r="AD59" s="14">
        <v>5.4100183293523507</v>
      </c>
      <c r="AE59" s="14"/>
      <c r="AF59" s="14">
        <v>0.38568506351637399</v>
      </c>
      <c r="AG59" s="14"/>
      <c r="AH59" s="14">
        <v>9.2976230175866377</v>
      </c>
      <c r="AI59" s="14">
        <v>6.0620044687068484</v>
      </c>
      <c r="AJ59" s="14"/>
      <c r="AK59" s="14"/>
      <c r="AL59" s="14"/>
      <c r="AM59" s="14">
        <v>7.3486535568551945</v>
      </c>
      <c r="AN59" s="14"/>
      <c r="AO59" s="14">
        <v>0.70488344228712474</v>
      </c>
      <c r="AP59" s="14">
        <v>9.210063525867089E-2</v>
      </c>
      <c r="AQ59" s="14"/>
      <c r="AR59" s="14">
        <v>0.1608932387482743</v>
      </c>
      <c r="AS59" s="14">
        <v>5.427916173324018E-3</v>
      </c>
      <c r="AT59" s="14">
        <v>0.33957861240327858</v>
      </c>
      <c r="AU59" s="14">
        <v>2.2630852348419789E-2</v>
      </c>
      <c r="AV59" s="14">
        <v>1.750118491361029</v>
      </c>
      <c r="AW59" s="14">
        <v>0.33907757927394377</v>
      </c>
      <c r="AX59" s="14"/>
      <c r="AY59" s="14">
        <v>9.1499703011419714E-2</v>
      </c>
      <c r="AZ59" s="14">
        <v>0.2934456286772445</v>
      </c>
      <c r="BA59" s="14">
        <v>1.0668026069099679</v>
      </c>
      <c r="BB59" s="14">
        <v>1.1648365958235181E-2</v>
      </c>
      <c r="BC59" s="14"/>
      <c r="BD59" s="14"/>
      <c r="BE59" s="14"/>
      <c r="BF59" s="14">
        <v>0.22007573163046681</v>
      </c>
      <c r="BG59" s="14"/>
      <c r="BH59" s="14">
        <v>0.49653647909048526</v>
      </c>
      <c r="BI59" s="14">
        <v>1.5138430865963981</v>
      </c>
      <c r="BJ59" s="14">
        <v>3.1316542438586823</v>
      </c>
      <c r="BK59" s="14">
        <v>0.26792844566520341</v>
      </c>
      <c r="BL59" s="14">
        <v>0.67559532674227629</v>
      </c>
      <c r="BM59" s="14">
        <v>2.423153587382691</v>
      </c>
      <c r="BN59" s="15">
        <v>11.48549851008694</v>
      </c>
      <c r="BO59" s="15">
        <f t="shared" si="0"/>
        <v>100.00000000000001</v>
      </c>
    </row>
    <row r="60" spans="1:67" x14ac:dyDescent="0.2">
      <c r="A60" s="12" t="s">
        <v>45</v>
      </c>
      <c r="B60" s="13" t="s">
        <v>118</v>
      </c>
      <c r="C60" s="14">
        <v>3.854112364375431E-2</v>
      </c>
      <c r="D60" s="14">
        <v>4.4037129375058638E-2</v>
      </c>
      <c r="E60" s="14">
        <v>0.15667394663608092</v>
      </c>
      <c r="F60" s="14">
        <v>3.9434530255200468</v>
      </c>
      <c r="G60" s="14">
        <v>2.6156516602612667</v>
      </c>
      <c r="H60" s="14">
        <v>8.4762303628578187E-2</v>
      </c>
      <c r="I60" s="14">
        <v>0.1753491932253983</v>
      </c>
      <c r="J60" s="14">
        <v>0.29386330796872712</v>
      </c>
      <c r="K60" s="14">
        <v>0.27278543688855289</v>
      </c>
      <c r="L60" s="14">
        <v>2.55007281665121E-2</v>
      </c>
      <c r="M60" s="14">
        <v>8.0502207811146995</v>
      </c>
      <c r="N60" s="14">
        <v>1.034684619489207</v>
      </c>
      <c r="O60" s="14">
        <v>1.3218256884744751E-2</v>
      </c>
      <c r="P60" s="14">
        <v>0.2684964964705695</v>
      </c>
      <c r="Q60" s="14">
        <v>4.0880300352519786E-2</v>
      </c>
      <c r="R60" s="14">
        <v>9.3121646043359974</v>
      </c>
      <c r="S60" s="14">
        <v>0.61395852953325292</v>
      </c>
      <c r="T60" s="14">
        <v>9.8474269917874099E-2</v>
      </c>
      <c r="U60" s="14"/>
      <c r="V60" s="14">
        <v>0.48234808688695802</v>
      </c>
      <c r="W60" s="14">
        <v>6.0785416505052776</v>
      </c>
      <c r="X60" s="14">
        <v>22.624596057803821</v>
      </c>
      <c r="Y60" s="14">
        <v>0.21403111163345451</v>
      </c>
      <c r="Z60" s="14">
        <v>4.6907495622890852E-3</v>
      </c>
      <c r="AA60" s="14">
        <v>3.8952343325373491</v>
      </c>
      <c r="AB60" s="14">
        <v>1.6051072568101198E-2</v>
      </c>
      <c r="AC60" s="14">
        <v>0.3588966088731711</v>
      </c>
      <c r="AD60" s="14">
        <v>0.12576083354057621</v>
      </c>
      <c r="AE60" s="14">
        <v>0.52256490083424634</v>
      </c>
      <c r="AF60" s="14">
        <v>0.12772303107406641</v>
      </c>
      <c r="AG60" s="14">
        <v>5.8757452069771006</v>
      </c>
      <c r="AH60" s="14">
        <v>1.38860994810391</v>
      </c>
      <c r="AI60" s="14">
        <v>5.5455922503547797</v>
      </c>
      <c r="AJ60" s="14">
        <v>0.12370174808338411</v>
      </c>
      <c r="AK60" s="14">
        <v>0.18222670196927782</v>
      </c>
      <c r="AL60" s="14">
        <v>0.1515756688229096</v>
      </c>
      <c r="AM60" s="14">
        <v>0.25570803705965217</v>
      </c>
      <c r="AN60" s="14">
        <v>2.3780650176348121E-2</v>
      </c>
      <c r="AO60" s="14">
        <v>0.23421901912751153</v>
      </c>
      <c r="AP60" s="14">
        <v>9.0442392975763911E-2</v>
      </c>
      <c r="AQ60" s="14">
        <v>3.3393102954275742</v>
      </c>
      <c r="AR60" s="14">
        <v>1.56742037055961E-2</v>
      </c>
      <c r="AS60" s="14">
        <v>8.8588933066340692E-2</v>
      </c>
      <c r="AT60" s="14">
        <v>0.25728528145482749</v>
      </c>
      <c r="AU60" s="14">
        <v>2.4601697755470994E-2</v>
      </c>
      <c r="AV60" s="14">
        <v>4.7002611410744376E-2</v>
      </c>
      <c r="AW60" s="14">
        <v>4.9313775790156322</v>
      </c>
      <c r="AX60" s="14">
        <v>0.40048341002867055</v>
      </c>
      <c r="AY60" s="14">
        <v>1.5504061345547981</v>
      </c>
      <c r="AZ60" s="14">
        <v>2.4310209640227209</v>
      </c>
      <c r="BA60" s="14">
        <v>7.8077852066684272E-2</v>
      </c>
      <c r="BB60" s="14">
        <v>0.36001856224272261</v>
      </c>
      <c r="BC60" s="14">
        <v>0.18817830745110159</v>
      </c>
      <c r="BD60" s="14"/>
      <c r="BE60" s="14">
        <v>0.66207825732936032</v>
      </c>
      <c r="BF60" s="14">
        <v>9.1604715989322669E-2</v>
      </c>
      <c r="BG60" s="14">
        <v>2.268614893309385</v>
      </c>
      <c r="BH60" s="14">
        <v>0.95483180640145182</v>
      </c>
      <c r="BI60" s="14">
        <v>1.0085315501548051</v>
      </c>
      <c r="BJ60" s="14">
        <v>0.2981538713789495</v>
      </c>
      <c r="BK60" s="14">
        <v>1.1563201948752388</v>
      </c>
      <c r="BL60" s="14">
        <v>8.3961084457074064E-2</v>
      </c>
      <c r="BM60" s="14">
        <v>2.4040429994062</v>
      </c>
      <c r="BN60" s="15">
        <v>1.9550790216125449</v>
      </c>
      <c r="BO60" s="15">
        <f t="shared" si="0"/>
        <v>99.999999999999986</v>
      </c>
    </row>
    <row r="61" spans="1:67" x14ac:dyDescent="0.2">
      <c r="A61" s="12" t="s">
        <v>46</v>
      </c>
      <c r="B61" s="13" t="s">
        <v>119</v>
      </c>
      <c r="C61" s="14">
        <v>0.22593398253399599</v>
      </c>
      <c r="D61" s="14">
        <v>0.12449834947729441</v>
      </c>
      <c r="E61" s="14">
        <v>0.15099457319652018</v>
      </c>
      <c r="F61" s="14">
        <v>6.8325749209460662</v>
      </c>
      <c r="G61" s="14">
        <v>2.876462399218473</v>
      </c>
      <c r="H61" s="14">
        <v>1.6197707218767079</v>
      </c>
      <c r="I61" s="14">
        <v>0.2057649811046659</v>
      </c>
      <c r="J61" s="14">
        <v>0.42985441551968462</v>
      </c>
      <c r="K61" s="14">
        <v>0.38372324810868769</v>
      </c>
      <c r="L61" s="14">
        <v>2.7671331646533348E-2</v>
      </c>
      <c r="M61" s="14">
        <v>5.5451312357594134</v>
      </c>
      <c r="N61" s="14">
        <v>0.4510107924633443</v>
      </c>
      <c r="O61" s="14">
        <v>2.202937505860178E-2</v>
      </c>
      <c r="P61" s="14">
        <v>3.45987308898202</v>
      </c>
      <c r="Q61" s="14">
        <v>2.9500898388700618E-2</v>
      </c>
      <c r="R61" s="14">
        <v>2.0551742939927302</v>
      </c>
      <c r="S61" s="14">
        <v>0.55402066293580299</v>
      </c>
      <c r="T61" s="14">
        <v>9.2364584375462369E-2</v>
      </c>
      <c r="U61" s="14"/>
      <c r="V61" s="14">
        <v>0.55001627554924137</v>
      </c>
      <c r="W61" s="14">
        <v>6.6897462338119187</v>
      </c>
      <c r="X61" s="14">
        <v>21.08060296743481</v>
      </c>
      <c r="Y61" s="14">
        <v>0.2965444433179375</v>
      </c>
      <c r="Z61" s="14">
        <v>4.7638260905684342E-2</v>
      </c>
      <c r="AA61" s="14">
        <v>1.8966671539192002</v>
      </c>
      <c r="AB61" s="14">
        <v>9.3123474822354637E-3</v>
      </c>
      <c r="AC61" s="14">
        <v>0.7984736315244092</v>
      </c>
      <c r="AD61" s="14">
        <v>0.14395142248251849</v>
      </c>
      <c r="AE61" s="14">
        <v>0.51289177521925533</v>
      </c>
      <c r="AF61" s="14">
        <v>0.25249182979739759</v>
      </c>
      <c r="AG61" s="14">
        <v>12.45574096014173</v>
      </c>
      <c r="AH61" s="14">
        <v>0.88092202444307111</v>
      </c>
      <c r="AI61" s="14">
        <v>2.8192441475811116</v>
      </c>
      <c r="AJ61" s="14">
        <v>9.65879092904528E-2</v>
      </c>
      <c r="AK61" s="14">
        <v>0.19276526244770009</v>
      </c>
      <c r="AL61" s="14">
        <v>0.19927781077472501</v>
      </c>
      <c r="AM61" s="14">
        <v>0.20367473445298381</v>
      </c>
      <c r="AN61" s="14">
        <v>2.6068802087116868E-2</v>
      </c>
      <c r="AO61" s="14">
        <v>0.25645526415460418</v>
      </c>
      <c r="AP61" s="14">
        <v>6.3351319405199447E-2</v>
      </c>
      <c r="AQ61" s="14">
        <v>3.4589705419146939</v>
      </c>
      <c r="AR61" s="14">
        <v>1.8437343227078861E-2</v>
      </c>
      <c r="AS61" s="14">
        <v>0.2607636066666954</v>
      </c>
      <c r="AT61" s="14">
        <v>0.2093879773832491</v>
      </c>
      <c r="AU61" s="14">
        <v>9.6461096958332191E-3</v>
      </c>
      <c r="AV61" s="14">
        <v>4.9233033071641903E-2</v>
      </c>
      <c r="AW61" s="14">
        <v>2.3501950868709072</v>
      </c>
      <c r="AX61" s="14">
        <v>0.41097445555354989</v>
      </c>
      <c r="AY61" s="14">
        <v>1.199571571649215</v>
      </c>
      <c r="AZ61" s="14">
        <v>2.302253932871964</v>
      </c>
      <c r="BA61" s="14">
        <v>0.13104039920630162</v>
      </c>
      <c r="BB61" s="14">
        <v>1.9795509805967761</v>
      </c>
      <c r="BC61" s="14">
        <v>0.1702978972551806</v>
      </c>
      <c r="BD61" s="14">
        <v>1.8183035705462072</v>
      </c>
      <c r="BE61" s="14"/>
      <c r="BF61" s="14">
        <v>0.1218992747632721</v>
      </c>
      <c r="BG61" s="14">
        <v>2.493334021837351</v>
      </c>
      <c r="BH61" s="14">
        <v>0.80228044111507524</v>
      </c>
      <c r="BI61" s="14">
        <v>1.4093851059218259</v>
      </c>
      <c r="BJ61" s="14">
        <v>0.2225027062015906</v>
      </c>
      <c r="BK61" s="14">
        <v>1.846150970272924</v>
      </c>
      <c r="BL61" s="14">
        <v>0.1065938461458396</v>
      </c>
      <c r="BM61" s="14">
        <v>1.877944588721419</v>
      </c>
      <c r="BN61" s="15">
        <v>2.192504106703407</v>
      </c>
      <c r="BO61" s="15">
        <f t="shared" si="0"/>
        <v>100.00000000000001</v>
      </c>
    </row>
    <row r="62" spans="1:67" x14ac:dyDescent="0.2">
      <c r="A62" s="12" t="s">
        <v>47</v>
      </c>
      <c r="B62" s="13" t="s">
        <v>120</v>
      </c>
      <c r="C62" s="14">
        <v>0.21194548859029227</v>
      </c>
      <c r="D62" s="14">
        <v>0.34174178293514157</v>
      </c>
      <c r="E62" s="14">
        <v>1.0340483191427652</v>
      </c>
      <c r="F62" s="14"/>
      <c r="G62" s="14"/>
      <c r="H62" s="14">
        <v>1.015275314476936E-2</v>
      </c>
      <c r="I62" s="14">
        <v>1.387859297973921</v>
      </c>
      <c r="J62" s="14">
        <v>6.0962547855707136E-2</v>
      </c>
      <c r="K62" s="14">
        <v>1.0033969558438631</v>
      </c>
      <c r="L62" s="14">
        <v>0.19007336602403041</v>
      </c>
      <c r="M62" s="14">
        <v>18.84112028351549</v>
      </c>
      <c r="N62" s="14">
        <v>1.534718190754168</v>
      </c>
      <c r="O62" s="14">
        <v>5.2425485790597408E-2</v>
      </c>
      <c r="P62" s="14"/>
      <c r="Q62" s="14"/>
      <c r="R62" s="14">
        <v>0.83583329077455193</v>
      </c>
      <c r="S62" s="14">
        <v>0.41076661299771511</v>
      </c>
      <c r="T62" s="14"/>
      <c r="U62" s="14">
        <v>27.443848522943298</v>
      </c>
      <c r="V62" s="14"/>
      <c r="W62" s="14"/>
      <c r="X62" s="14"/>
      <c r="Y62" s="14"/>
      <c r="Z62" s="14">
        <v>0.27456322432731567</v>
      </c>
      <c r="AA62" s="14">
        <v>0.79412815971199624</v>
      </c>
      <c r="AB62" s="14">
        <v>1.1781910730730819E-2</v>
      </c>
      <c r="AC62" s="14">
        <v>3.6237193615179888</v>
      </c>
      <c r="AD62" s="14">
        <v>0.7653116969052417</v>
      </c>
      <c r="AE62" s="14"/>
      <c r="AF62" s="14">
        <v>0.54330267967369317</v>
      </c>
      <c r="AG62" s="14"/>
      <c r="AH62" s="14">
        <v>7.8994555236920423</v>
      </c>
      <c r="AI62" s="14">
        <v>2.9767748735622441</v>
      </c>
      <c r="AJ62" s="14"/>
      <c r="AK62" s="14"/>
      <c r="AL62" s="14"/>
      <c r="AM62" s="14">
        <v>1.0271294845393171</v>
      </c>
      <c r="AN62" s="14"/>
      <c r="AO62" s="14">
        <v>0.97907122962512372</v>
      </c>
      <c r="AP62" s="14">
        <v>6.6176299560697552E-2</v>
      </c>
      <c r="AQ62" s="14"/>
      <c r="AR62" s="14">
        <v>0.118186402363712</v>
      </c>
      <c r="AS62" s="14">
        <v>8.3521537494364393E-3</v>
      </c>
      <c r="AT62" s="14">
        <v>0.21060948874461571</v>
      </c>
      <c r="AU62" s="14">
        <v>6.0461859743635583E-2</v>
      </c>
      <c r="AV62" s="14">
        <v>0.23720433745604269</v>
      </c>
      <c r="AW62" s="14">
        <v>0.92435285802227218</v>
      </c>
      <c r="AX62" s="14"/>
      <c r="AY62" s="14">
        <v>0.26114652087924201</v>
      </c>
      <c r="AZ62" s="14">
        <v>0.39364982774867308</v>
      </c>
      <c r="BA62" s="14">
        <v>0.69307144792104403</v>
      </c>
      <c r="BB62" s="14">
        <v>2.0572553799294579E-2</v>
      </c>
      <c r="BC62" s="14">
        <v>1.0022268962429521</v>
      </c>
      <c r="BD62" s="14"/>
      <c r="BE62" s="14"/>
      <c r="BF62" s="14"/>
      <c r="BG62" s="14"/>
      <c r="BH62" s="14">
        <v>1.4755473826971011</v>
      </c>
      <c r="BI62" s="14">
        <v>1.8732737143750682</v>
      </c>
      <c r="BJ62" s="14">
        <v>1.9883871022529283</v>
      </c>
      <c r="BK62" s="14">
        <v>0.7567453473859328</v>
      </c>
      <c r="BL62" s="14">
        <v>0.64933346077534648</v>
      </c>
      <c r="BM62" s="14">
        <v>5.1757207522231692</v>
      </c>
      <c r="BN62" s="15">
        <v>11.830850551486829</v>
      </c>
      <c r="BO62" s="15">
        <f t="shared" si="0"/>
        <v>100.00000000000003</v>
      </c>
    </row>
    <row r="63" spans="1:67" x14ac:dyDescent="0.2">
      <c r="A63" s="12" t="s">
        <v>48</v>
      </c>
      <c r="B63" s="13" t="s">
        <v>121</v>
      </c>
      <c r="C63" s="14">
        <v>0.63134904981250317</v>
      </c>
      <c r="D63" s="14">
        <v>0.52830069921666756</v>
      </c>
      <c r="E63" s="14">
        <v>0.43370374735707312</v>
      </c>
      <c r="F63" s="14">
        <v>1.3661200421421511</v>
      </c>
      <c r="G63" s="14">
        <v>4.0690917955448196</v>
      </c>
      <c r="H63" s="14">
        <v>2.1989210993980352E-2</v>
      </c>
      <c r="I63" s="14">
        <v>0.90870722148372207</v>
      </c>
      <c r="J63" s="14">
        <v>0.1287557771204102</v>
      </c>
      <c r="K63" s="14">
        <v>0.43433078125108715</v>
      </c>
      <c r="L63" s="14">
        <v>0.30567947929467287</v>
      </c>
      <c r="M63" s="14">
        <v>8.4436134397809361</v>
      </c>
      <c r="N63" s="14">
        <v>0.56467485394947103</v>
      </c>
      <c r="O63" s="14">
        <v>0.1692247104300699</v>
      </c>
      <c r="P63" s="14">
        <v>7.7969280165888805E-2</v>
      </c>
      <c r="Q63" s="14">
        <v>3.6651296654040558E-2</v>
      </c>
      <c r="R63" s="14">
        <v>1.1260373324258501</v>
      </c>
      <c r="S63" s="14">
        <v>0.567387037923618</v>
      </c>
      <c r="T63" s="14">
        <v>6.1485001798033977E-2</v>
      </c>
      <c r="U63" s="14"/>
      <c r="V63" s="14">
        <v>0.52536186324148126</v>
      </c>
      <c r="W63" s="14">
        <v>13.7654522998985</v>
      </c>
      <c r="X63" s="14">
        <v>16.964252403468912</v>
      </c>
      <c r="Y63" s="14">
        <v>0.3707885437865604</v>
      </c>
      <c r="Z63" s="14">
        <v>8.8973704124467964E-2</v>
      </c>
      <c r="AA63" s="14">
        <v>0.79154621872549358</v>
      </c>
      <c r="AB63" s="14">
        <v>8.7227495914927976E-3</v>
      </c>
      <c r="AC63" s="14">
        <v>1.2164243174602989</v>
      </c>
      <c r="AD63" s="14">
        <v>0.38500131370990931</v>
      </c>
      <c r="AE63" s="14">
        <v>1.356350283059732</v>
      </c>
      <c r="AF63" s="14">
        <v>0.43806259228304334</v>
      </c>
      <c r="AG63" s="14">
        <v>8.7306370567307177</v>
      </c>
      <c r="AH63" s="14">
        <v>1.7766377790311829</v>
      </c>
      <c r="AI63" s="14">
        <v>0.95896860565985353</v>
      </c>
      <c r="AJ63" s="14">
        <v>3.7598216659527235E-2</v>
      </c>
      <c r="AK63" s="14">
        <v>0.10578742018401299</v>
      </c>
      <c r="AL63" s="14">
        <v>0.1803411647653998</v>
      </c>
      <c r="AM63" s="14">
        <v>0.2653278958454735</v>
      </c>
      <c r="AN63" s="14">
        <v>3.6856998453836151E-2</v>
      </c>
      <c r="AO63" s="14">
        <v>0.76375931984988343</v>
      </c>
      <c r="AP63" s="14">
        <v>1.5303371154228709</v>
      </c>
      <c r="AQ63" s="14">
        <v>4.6821374325434659</v>
      </c>
      <c r="AR63" s="14">
        <v>4.6493209160599347E-2</v>
      </c>
      <c r="AS63" s="14">
        <v>2.1672887469124012E-2</v>
      </c>
      <c r="AT63" s="14">
        <v>0.3453990337099388</v>
      </c>
      <c r="AU63" s="14">
        <v>0.14800726752531099</v>
      </c>
      <c r="AV63" s="14">
        <v>8.0637336672229401E-2</v>
      </c>
      <c r="AW63" s="14">
        <v>1.5272185851217619</v>
      </c>
      <c r="AX63" s="14">
        <v>4.8687786839669034</v>
      </c>
      <c r="AY63" s="14">
        <v>0.56233019201682743</v>
      </c>
      <c r="AZ63" s="14">
        <v>0.73654253644294054</v>
      </c>
      <c r="BA63" s="14">
        <v>0.46063709059512259</v>
      </c>
      <c r="BB63" s="14">
        <v>5.3302446551132948E-2</v>
      </c>
      <c r="BC63" s="14">
        <v>0.2838820118844998</v>
      </c>
      <c r="BD63" s="14">
        <v>0.73930014826158397</v>
      </c>
      <c r="BE63" s="14">
        <v>0.22173592525456109</v>
      </c>
      <c r="BF63" s="14">
        <v>0.32795076930923678</v>
      </c>
      <c r="BG63" s="14"/>
      <c r="BH63" s="14">
        <v>0.97542922256022702</v>
      </c>
      <c r="BI63" s="14">
        <v>1.8132619875352121</v>
      </c>
      <c r="BJ63" s="14">
        <v>0.40102172258921753</v>
      </c>
      <c r="BK63" s="14">
        <v>2.0451983870154211</v>
      </c>
      <c r="BL63" s="14">
        <v>0.27468751470946029</v>
      </c>
      <c r="BM63" s="14">
        <v>4.7263309973630152</v>
      </c>
      <c r="BN63" s="15">
        <v>4.485785992444562</v>
      </c>
      <c r="BO63" s="15">
        <f t="shared" si="0"/>
        <v>100</v>
      </c>
    </row>
    <row r="64" spans="1:67" x14ac:dyDescent="0.2">
      <c r="A64" s="12" t="s">
        <v>49</v>
      </c>
      <c r="B64" s="13" t="s">
        <v>122</v>
      </c>
      <c r="C64" s="14">
        <v>8.271721231371082E-2</v>
      </c>
      <c r="D64" s="14">
        <v>0.1359074589561865</v>
      </c>
      <c r="E64" s="14">
        <v>0.64039373655163356</v>
      </c>
      <c r="F64" s="14"/>
      <c r="G64" s="14"/>
      <c r="H64" s="14">
        <v>4.0966907542997519E-2</v>
      </c>
      <c r="I64" s="14">
        <v>0.79886900036997643</v>
      </c>
      <c r="J64" s="14">
        <v>0.14983879933904701</v>
      </c>
      <c r="K64" s="14">
        <v>0.77317460990273745</v>
      </c>
      <c r="L64" s="14">
        <v>0.17547140649664092</v>
      </c>
      <c r="M64" s="14">
        <v>8.7473767772720414</v>
      </c>
      <c r="N64" s="14">
        <v>0.8643240495172041</v>
      </c>
      <c r="O64" s="14">
        <v>6.6987246565434616E-2</v>
      </c>
      <c r="P64" s="14"/>
      <c r="Q64" s="14"/>
      <c r="R64" s="14">
        <v>1.855805607642937</v>
      </c>
      <c r="S64" s="14">
        <v>5.0559733958895903</v>
      </c>
      <c r="T64" s="14"/>
      <c r="U64" s="14">
        <v>44.221409937074611</v>
      </c>
      <c r="V64" s="14"/>
      <c r="W64" s="14"/>
      <c r="X64" s="14"/>
      <c r="Y64" s="14"/>
      <c r="Z64" s="14">
        <v>6.6600791291207453E-2</v>
      </c>
      <c r="AA64" s="14">
        <v>0.9255528902883009</v>
      </c>
      <c r="AB64" s="14">
        <v>5.9236993048637894E-2</v>
      </c>
      <c r="AC64" s="14">
        <v>1.1419211127460189</v>
      </c>
      <c r="AD64" s="14">
        <v>0.42124572225390317</v>
      </c>
      <c r="AE64" s="14"/>
      <c r="AF64" s="14">
        <v>0.27975082147778013</v>
      </c>
      <c r="AG64" s="14"/>
      <c r="AH64" s="14">
        <v>2.6173044672193129</v>
      </c>
      <c r="AI64" s="14">
        <v>1.5135118743573921</v>
      </c>
      <c r="AJ64" s="14"/>
      <c r="AK64" s="14"/>
      <c r="AL64" s="14"/>
      <c r="AM64" s="14">
        <v>0.51346634830160531</v>
      </c>
      <c r="AN64" s="14"/>
      <c r="AO64" s="14">
        <v>0.55264361637935833</v>
      </c>
      <c r="AP64" s="14">
        <v>0.14125908933204412</v>
      </c>
      <c r="AQ64" s="14"/>
      <c r="AR64" s="14">
        <v>6.9358548109926491E-2</v>
      </c>
      <c r="AS64" s="14">
        <v>2.622825493069238E-2</v>
      </c>
      <c r="AT64" s="14">
        <v>4.7535311446384263</v>
      </c>
      <c r="AU64" s="14">
        <v>0.1023210608389223</v>
      </c>
      <c r="AV64" s="14">
        <v>0.14661386314301561</v>
      </c>
      <c r="AW64" s="14">
        <v>3.1969255047585134</v>
      </c>
      <c r="AX64" s="14"/>
      <c r="AY64" s="14">
        <v>0.54617152855686024</v>
      </c>
      <c r="AZ64" s="14">
        <v>1.567824320851523</v>
      </c>
      <c r="BA64" s="14">
        <v>0.41367193174223782</v>
      </c>
      <c r="BB64" s="14">
        <v>8.962165585199966E-2</v>
      </c>
      <c r="BC64" s="14">
        <v>0.52071336162170656</v>
      </c>
      <c r="BD64" s="14"/>
      <c r="BE64" s="14"/>
      <c r="BF64" s="14">
        <v>0.4193803936456979</v>
      </c>
      <c r="BG64" s="14"/>
      <c r="BH64" s="14"/>
      <c r="BI64" s="14">
        <v>1.719728987797366</v>
      </c>
      <c r="BJ64" s="14">
        <v>0.65308928601905103</v>
      </c>
      <c r="BK64" s="14">
        <v>1.306451509350717</v>
      </c>
      <c r="BL64" s="14">
        <v>0.23442308558744179</v>
      </c>
      <c r="BM64" s="14">
        <v>5.8358104224615861</v>
      </c>
      <c r="BN64" s="15">
        <v>6.5564252679640109</v>
      </c>
      <c r="BO64" s="15">
        <f t="shared" si="0"/>
        <v>100</v>
      </c>
    </row>
    <row r="65" spans="1:67" x14ac:dyDescent="0.2">
      <c r="A65" s="12" t="s">
        <v>50</v>
      </c>
      <c r="B65" s="13" t="s">
        <v>123</v>
      </c>
      <c r="C65" s="14">
        <v>7.3264418970498346E-2</v>
      </c>
      <c r="D65" s="14">
        <v>0.18362849258778802</v>
      </c>
      <c r="E65" s="14">
        <v>0.58818898057966318</v>
      </c>
      <c r="F65" s="14"/>
      <c r="G65" s="14"/>
      <c r="H65" s="14">
        <v>4.4037265679340784E-2</v>
      </c>
      <c r="I65" s="14">
        <v>0.85839730886985843</v>
      </c>
      <c r="J65" s="14">
        <v>0.17189124704360789</v>
      </c>
      <c r="K65" s="14">
        <v>0.9855243071473202</v>
      </c>
      <c r="L65" s="14">
        <v>0.1582895574616861</v>
      </c>
      <c r="M65" s="14">
        <v>9.5199609770018991</v>
      </c>
      <c r="N65" s="14">
        <v>0.9649975059092869</v>
      </c>
      <c r="O65" s="14">
        <v>9.9747292856556397E-2</v>
      </c>
      <c r="P65" s="14"/>
      <c r="Q65" s="14"/>
      <c r="R65" s="14">
        <v>1.5945786326597891</v>
      </c>
      <c r="S65" s="14">
        <v>0.59215790286775882</v>
      </c>
      <c r="T65" s="14"/>
      <c r="U65" s="14">
        <v>48.178042372242999</v>
      </c>
      <c r="V65" s="14"/>
      <c r="W65" s="14"/>
      <c r="X65" s="14"/>
      <c r="Y65" s="14"/>
      <c r="Z65" s="14">
        <v>1.4025104205129511</v>
      </c>
      <c r="AA65" s="14">
        <v>0.76102099414419688</v>
      </c>
      <c r="AB65" s="14">
        <v>3.1980531728644089E-2</v>
      </c>
      <c r="AC65" s="14">
        <v>1.3711712739147441</v>
      </c>
      <c r="AD65" s="14">
        <v>0.35134584208488739</v>
      </c>
      <c r="AE65" s="14"/>
      <c r="AF65" s="14">
        <v>0.65403840775723865</v>
      </c>
      <c r="AG65" s="14"/>
      <c r="AH65" s="14">
        <v>3.8723625203680485</v>
      </c>
      <c r="AI65" s="14">
        <v>1.3942522614356891</v>
      </c>
      <c r="AJ65" s="14"/>
      <c r="AK65" s="14"/>
      <c r="AL65" s="14"/>
      <c r="AM65" s="14">
        <v>0.57080621632644257</v>
      </c>
      <c r="AN65" s="14"/>
      <c r="AO65" s="14">
        <v>0.86952912156344486</v>
      </c>
      <c r="AP65" s="14">
        <v>0.16253300058132691</v>
      </c>
      <c r="AQ65" s="14"/>
      <c r="AR65" s="14">
        <v>6.0163708102493496E-2</v>
      </c>
      <c r="AS65" s="14">
        <v>3.8783992930253808E-2</v>
      </c>
      <c r="AT65" s="14">
        <v>0.34845267898266291</v>
      </c>
      <c r="AU65" s="14">
        <v>5.6730702884050653E-2</v>
      </c>
      <c r="AV65" s="14">
        <v>0.19549945324385029</v>
      </c>
      <c r="AW65" s="14">
        <v>1.441368885041888</v>
      </c>
      <c r="AX65" s="14"/>
      <c r="AY65" s="14">
        <v>0.48217988209367502</v>
      </c>
      <c r="AZ65" s="14">
        <v>1.2177024904382521</v>
      </c>
      <c r="BA65" s="14">
        <v>0.40089086941031904</v>
      </c>
      <c r="BB65" s="14">
        <v>9.1181696092023812E-2</v>
      </c>
      <c r="BC65" s="14">
        <v>1.0096018500917829</v>
      </c>
      <c r="BD65" s="14"/>
      <c r="BE65" s="14"/>
      <c r="BF65" s="14">
        <v>0.69318553693870033</v>
      </c>
      <c r="BG65" s="14"/>
      <c r="BH65" s="14">
        <v>1.126181688938545</v>
      </c>
      <c r="BI65" s="14"/>
      <c r="BJ65" s="14">
        <v>0.77936084498384417</v>
      </c>
      <c r="BK65" s="14">
        <v>0.99352594881880596</v>
      </c>
      <c r="BL65" s="14">
        <v>0.69482730577702911</v>
      </c>
      <c r="BM65" s="14">
        <v>5.1220681789934748</v>
      </c>
      <c r="BN65" s="15">
        <v>9.794037433942675</v>
      </c>
      <c r="BO65" s="15">
        <f t="shared" si="0"/>
        <v>100</v>
      </c>
    </row>
    <row r="66" spans="1:67" x14ac:dyDescent="0.2">
      <c r="A66" s="12" t="s">
        <v>51</v>
      </c>
      <c r="B66" s="13" t="s">
        <v>124</v>
      </c>
      <c r="C66" s="14">
        <v>4.2089275979579122E-2</v>
      </c>
      <c r="D66" s="14">
        <v>0.27756835352563353</v>
      </c>
      <c r="E66" s="14">
        <v>2.336017910967815</v>
      </c>
      <c r="F66" s="14"/>
      <c r="G66" s="14"/>
      <c r="H66" s="14">
        <v>6.1726645637609507E-3</v>
      </c>
      <c r="I66" s="14">
        <v>0.8151723748777997</v>
      </c>
      <c r="J66" s="14">
        <v>3.6392428333557457E-2</v>
      </c>
      <c r="K66" s="14">
        <v>0.78382491485000549</v>
      </c>
      <c r="L66" s="14">
        <v>0.22411658122688849</v>
      </c>
      <c r="M66" s="14">
        <v>20.59486912675694</v>
      </c>
      <c r="N66" s="14">
        <v>3.5357558732705034</v>
      </c>
      <c r="O66" s="14">
        <v>8.9522612125615783E-2</v>
      </c>
      <c r="P66" s="14"/>
      <c r="Q66" s="14"/>
      <c r="R66" s="14">
        <v>0.32546451947518978</v>
      </c>
      <c r="S66" s="14">
        <v>0.2455299147546339</v>
      </c>
      <c r="T66" s="14"/>
      <c r="U66" s="14">
        <v>10.56374107916295</v>
      </c>
      <c r="V66" s="14"/>
      <c r="W66" s="14"/>
      <c r="X66" s="14"/>
      <c r="Y66" s="14"/>
      <c r="Z66" s="14">
        <v>0.75857481143955163</v>
      </c>
      <c r="AA66" s="14">
        <v>0.20288706891445407</v>
      </c>
      <c r="AB66" s="14">
        <v>5.6658916300642778E-3</v>
      </c>
      <c r="AC66" s="14">
        <v>2.2625302093239781</v>
      </c>
      <c r="AD66" s="14">
        <v>3.8745310147642571</v>
      </c>
      <c r="AE66" s="14"/>
      <c r="AF66" s="14">
        <v>0.37442335693706741</v>
      </c>
      <c r="AG66" s="14"/>
      <c r="AH66" s="14">
        <v>19.43272436375884</v>
      </c>
      <c r="AI66" s="14">
        <v>4.3172230059003374</v>
      </c>
      <c r="AJ66" s="14"/>
      <c r="AK66" s="14"/>
      <c r="AL66" s="14"/>
      <c r="AM66" s="14">
        <v>4.5542165884595054</v>
      </c>
      <c r="AN66" s="14"/>
      <c r="AO66" s="14">
        <v>0.95648607549937859</v>
      </c>
      <c r="AP66" s="14">
        <v>7.1319263339806191E-2</v>
      </c>
      <c r="AQ66" s="14"/>
      <c r="AR66" s="14">
        <v>0.2588906492400681</v>
      </c>
      <c r="AS66" s="14">
        <v>5.6645166945017604E-3</v>
      </c>
      <c r="AT66" s="14">
        <v>0.17247502386081459</v>
      </c>
      <c r="AU66" s="14">
        <v>0.11364437716014861</v>
      </c>
      <c r="AV66" s="14">
        <v>1.471447429934079</v>
      </c>
      <c r="AW66" s="14">
        <v>0.35538040968023099</v>
      </c>
      <c r="AX66" s="14"/>
      <c r="AY66" s="14">
        <v>0.10028441419559529</v>
      </c>
      <c r="AZ66" s="14">
        <v>0.78524757616049368</v>
      </c>
      <c r="BA66" s="14">
        <v>0.90950849917107224</v>
      </c>
      <c r="BB66" s="14">
        <v>1.4225853220350981E-2</v>
      </c>
      <c r="BC66" s="14">
        <v>4.7424336426770557</v>
      </c>
      <c r="BD66" s="14"/>
      <c r="BE66" s="14"/>
      <c r="BF66" s="14">
        <v>0.47814190882545793</v>
      </c>
      <c r="BG66" s="14"/>
      <c r="BH66" s="14">
        <v>0.60302559858921634</v>
      </c>
      <c r="BI66" s="14">
        <v>1.028418641324919</v>
      </c>
      <c r="BJ66" s="14"/>
      <c r="BK66" s="14">
        <v>0.39314051089577506</v>
      </c>
      <c r="BL66" s="14">
        <v>0.67611456003152748</v>
      </c>
      <c r="BM66" s="14">
        <v>1.90366318816465</v>
      </c>
      <c r="BN66" s="15">
        <v>9.3014739203359369</v>
      </c>
      <c r="BO66" s="15">
        <f t="shared" si="0"/>
        <v>100.00000000000001</v>
      </c>
    </row>
    <row r="67" spans="1:67" x14ac:dyDescent="0.2">
      <c r="A67" s="12" t="s">
        <v>52</v>
      </c>
      <c r="B67" s="13" t="s">
        <v>125</v>
      </c>
      <c r="C67" s="14">
        <v>0.42818611137320484</v>
      </c>
      <c r="D67" s="14">
        <v>0.16190089696228221</v>
      </c>
      <c r="E67" s="14">
        <v>0.19629703176059551</v>
      </c>
      <c r="F67" s="14"/>
      <c r="G67" s="14"/>
      <c r="H67" s="14">
        <v>8.8556560757824615E-2</v>
      </c>
      <c r="I67" s="14">
        <v>0.59409867100449931</v>
      </c>
      <c r="J67" s="14">
        <v>0.86037474910465905</v>
      </c>
      <c r="K67" s="14">
        <v>0.54503872046066371</v>
      </c>
      <c r="L67" s="14">
        <v>0.26179053940666602</v>
      </c>
      <c r="M67" s="14">
        <v>13.190976648198848</v>
      </c>
      <c r="N67" s="14">
        <v>1.136819607435342</v>
      </c>
      <c r="O67" s="14">
        <v>6.0670565482222057E-2</v>
      </c>
      <c r="P67" s="14"/>
      <c r="Q67" s="14"/>
      <c r="R67" s="14">
        <v>1.6281969501924041</v>
      </c>
      <c r="S67" s="14">
        <v>0.62162379127613865</v>
      </c>
      <c r="T67" s="14"/>
      <c r="U67" s="14">
        <v>41.884681538441349</v>
      </c>
      <c r="V67" s="14"/>
      <c r="W67" s="14"/>
      <c r="X67" s="14"/>
      <c r="Y67" s="14"/>
      <c r="Z67" s="14">
        <v>6.3498723642314903E-2</v>
      </c>
      <c r="AA67" s="14">
        <v>1.09791441834617</v>
      </c>
      <c r="AB67" s="14">
        <v>2.0634462339746088E-2</v>
      </c>
      <c r="AC67" s="14">
        <v>1.9247305647968549</v>
      </c>
      <c r="AD67" s="14">
        <v>0.59172653319656787</v>
      </c>
      <c r="AE67" s="14"/>
      <c r="AF67" s="14">
        <v>1.104559952676891</v>
      </c>
      <c r="AG67" s="14"/>
      <c r="AH67" s="14">
        <v>2.3625486816220742</v>
      </c>
      <c r="AI67" s="14">
        <v>2.9928940777206368</v>
      </c>
      <c r="AJ67" s="14"/>
      <c r="AK67" s="14"/>
      <c r="AL67" s="14"/>
      <c r="AM67" s="14">
        <v>0.54210508519054357</v>
      </c>
      <c r="AN67" s="14"/>
      <c r="AO67" s="14">
        <v>0.48700139401269399</v>
      </c>
      <c r="AP67" s="14">
        <v>0.45223581974880023</v>
      </c>
      <c r="AQ67" s="14"/>
      <c r="AR67" s="14">
        <v>3.7440258539570614E-2</v>
      </c>
      <c r="AS67" s="14">
        <v>9.260138493838084E-2</v>
      </c>
      <c r="AT67" s="14">
        <v>0.37675909970263749</v>
      </c>
      <c r="AU67" s="14">
        <v>0.10463289900995011</v>
      </c>
      <c r="AV67" s="14">
        <v>9.8104726248247509E-2</v>
      </c>
      <c r="AW67" s="14">
        <v>2.3344982986167393</v>
      </c>
      <c r="AX67" s="14"/>
      <c r="AY67" s="14">
        <v>1.77729540754865</v>
      </c>
      <c r="AZ67" s="14">
        <v>3.8835277614470072</v>
      </c>
      <c r="BA67" s="14">
        <v>1.6031742459110008</v>
      </c>
      <c r="BB67" s="14">
        <v>0.21643521730135848</v>
      </c>
      <c r="BC67" s="14">
        <v>0.41801425331998265</v>
      </c>
      <c r="BD67" s="14"/>
      <c r="BE67" s="14"/>
      <c r="BF67" s="14">
        <v>0.30840475807896839</v>
      </c>
      <c r="BG67" s="14"/>
      <c r="BH67" s="14">
        <v>1.4232184422563761</v>
      </c>
      <c r="BI67" s="14">
        <v>1.7825631190962181</v>
      </c>
      <c r="BJ67" s="14">
        <v>0.69450728148598662</v>
      </c>
      <c r="BK67" s="14"/>
      <c r="BL67" s="14">
        <v>0.81547934410319078</v>
      </c>
      <c r="BM67" s="14">
        <v>4.8915734865400422</v>
      </c>
      <c r="BN67" s="15">
        <v>5.8427079207057124</v>
      </c>
      <c r="BO67" s="15">
        <f t="shared" si="0"/>
        <v>100</v>
      </c>
    </row>
    <row r="68" spans="1:67" x14ac:dyDescent="0.2">
      <c r="A68" s="12" t="s">
        <v>68</v>
      </c>
      <c r="B68" s="13" t="s">
        <v>126</v>
      </c>
      <c r="C68" s="14">
        <v>0.1417221855113357</v>
      </c>
      <c r="D68" s="14">
        <v>7.0047085029670803E-2</v>
      </c>
      <c r="E68" s="14">
        <v>0.58378619847851554</v>
      </c>
      <c r="F68" s="14"/>
      <c r="G68" s="14"/>
      <c r="H68" s="14">
        <v>7.7572028729342877E-3</v>
      </c>
      <c r="I68" s="14">
        <v>0.27901654063354758</v>
      </c>
      <c r="J68" s="14">
        <v>4.8934537122885924E-2</v>
      </c>
      <c r="K68" s="14">
        <v>0.61501000047455712</v>
      </c>
      <c r="L68" s="14">
        <v>4.5771961089809063E-2</v>
      </c>
      <c r="M68" s="14">
        <v>16.14316531647863</v>
      </c>
      <c r="N68" s="14">
        <v>1.3480011658269839</v>
      </c>
      <c r="O68" s="14">
        <v>1.39353034051076E-2</v>
      </c>
      <c r="P68" s="14"/>
      <c r="Q68" s="14"/>
      <c r="R68" s="14">
        <v>0.47977971620469917</v>
      </c>
      <c r="S68" s="14">
        <v>0.2014780375380055</v>
      </c>
      <c r="T68" s="14"/>
      <c r="U68" s="14">
        <v>19.816210998259532</v>
      </c>
      <c r="V68" s="14"/>
      <c r="W68" s="14"/>
      <c r="X68" s="14"/>
      <c r="Y68" s="14"/>
      <c r="Z68" s="14">
        <v>1.0680218516504909</v>
      </c>
      <c r="AA68" s="14">
        <v>0.70594951689990681</v>
      </c>
      <c r="AB68" s="14">
        <v>3.9922446644746817E-3</v>
      </c>
      <c r="AC68" s="14">
        <v>15.529444095271741</v>
      </c>
      <c r="AD68" s="14">
        <v>0.93450936069623858</v>
      </c>
      <c r="AE68" s="14"/>
      <c r="AF68" s="14">
        <v>8.9178469447789357E-2</v>
      </c>
      <c r="AG68" s="14"/>
      <c r="AH68" s="14">
        <v>6.1208824582552204</v>
      </c>
      <c r="AI68" s="14">
        <v>4.2618750508868226</v>
      </c>
      <c r="AJ68" s="14"/>
      <c r="AK68" s="14"/>
      <c r="AL68" s="14"/>
      <c r="AM68" s="14">
        <v>2.3128013343419318</v>
      </c>
      <c r="AN68" s="14"/>
      <c r="AO68" s="14">
        <v>0.55299407283762825</v>
      </c>
      <c r="AP68" s="14">
        <v>0.12537932801925572</v>
      </c>
      <c r="AQ68" s="14"/>
      <c r="AR68" s="14">
        <v>5.5265841207727873E-2</v>
      </c>
      <c r="AS68" s="14">
        <v>4.7486883765346542E-3</v>
      </c>
      <c r="AT68" s="14">
        <v>0.18657173199129931</v>
      </c>
      <c r="AU68" s="14">
        <v>1.296211245662888E-2</v>
      </c>
      <c r="AV68" s="14">
        <v>0.1633660901220442</v>
      </c>
      <c r="AW68" s="14">
        <v>0.38213511856189331</v>
      </c>
      <c r="AX68" s="14"/>
      <c r="AY68" s="14">
        <v>0.18710857400584979</v>
      </c>
      <c r="AZ68" s="14">
        <v>0.70340838191275146</v>
      </c>
      <c r="BA68" s="14">
        <v>4.3600397280304639</v>
      </c>
      <c r="BB68" s="14">
        <v>1.2878425936093861E-2</v>
      </c>
      <c r="BC68" s="14">
        <v>1.9302687171943171</v>
      </c>
      <c r="BD68" s="14"/>
      <c r="BE68" s="14"/>
      <c r="BF68" s="14">
        <v>0.45995291209912548</v>
      </c>
      <c r="BG68" s="14"/>
      <c r="BH68" s="14">
        <v>0.5245433161540709</v>
      </c>
      <c r="BI68" s="14">
        <v>1.931652741322637</v>
      </c>
      <c r="BJ68" s="14">
        <v>1.830974050319006</v>
      </c>
      <c r="BK68" s="14">
        <v>1.5998908167931087</v>
      </c>
      <c r="BL68" s="14"/>
      <c r="BM68" s="14">
        <v>4.3561421612426487</v>
      </c>
      <c r="BN68" s="15">
        <v>9.7984465603760711</v>
      </c>
      <c r="BO68" s="15">
        <f t="shared" si="0"/>
        <v>99.999999999999972</v>
      </c>
    </row>
    <row r="69" spans="1:67" x14ac:dyDescent="0.2">
      <c r="A69" s="12" t="s">
        <v>53</v>
      </c>
      <c r="B69" s="13" t="s">
        <v>127</v>
      </c>
      <c r="C69" s="14">
        <v>5.3216461036324957E-2</v>
      </c>
      <c r="D69" s="14">
        <v>9.4863126821692914E-2</v>
      </c>
      <c r="E69" s="14">
        <v>0.78713518628450374</v>
      </c>
      <c r="F69" s="14"/>
      <c r="G69" s="14"/>
      <c r="H69" s="14">
        <v>2.3687870414085509E-2</v>
      </c>
      <c r="I69" s="14">
        <v>0.62108012175905014</v>
      </c>
      <c r="J69" s="14">
        <v>0.1496803598613429</v>
      </c>
      <c r="K69" s="14">
        <v>1.2802428014124561</v>
      </c>
      <c r="L69" s="14">
        <v>0.11797630700542749</v>
      </c>
      <c r="M69" s="14">
        <v>12.66117908602469</v>
      </c>
      <c r="N69" s="14">
        <v>1.238310890603729</v>
      </c>
      <c r="O69" s="14">
        <v>5.1193729318099332E-2</v>
      </c>
      <c r="P69" s="14"/>
      <c r="Q69" s="14"/>
      <c r="R69" s="14">
        <v>1.6708477522718701</v>
      </c>
      <c r="S69" s="14">
        <v>1.0564988172691201</v>
      </c>
      <c r="T69" s="14"/>
      <c r="U69" s="14">
        <v>43.605505928973507</v>
      </c>
      <c r="V69" s="14"/>
      <c r="W69" s="14"/>
      <c r="X69" s="14"/>
      <c r="Y69" s="14"/>
      <c r="Z69" s="14">
        <v>0.32141833113455021</v>
      </c>
      <c r="AA69" s="14">
        <v>0.97878611068172483</v>
      </c>
      <c r="AB69" s="14">
        <v>3.4856958008138469E-2</v>
      </c>
      <c r="AC69" s="14">
        <v>1.9938404092247619</v>
      </c>
      <c r="AD69" s="14">
        <v>0.4543245186306768</v>
      </c>
      <c r="AE69" s="14"/>
      <c r="AF69" s="14">
        <v>0.69129575854502778</v>
      </c>
      <c r="AG69" s="14"/>
      <c r="AH69" s="14">
        <v>3.4774710006454872</v>
      </c>
      <c r="AI69" s="14">
        <v>1.4961566457706621</v>
      </c>
      <c r="AJ69" s="14"/>
      <c r="AK69" s="14"/>
      <c r="AL69" s="14"/>
      <c r="AM69" s="14">
        <v>0.68913067912292603</v>
      </c>
      <c r="AN69" s="14"/>
      <c r="AO69" s="14">
        <v>0.68557770938582518</v>
      </c>
      <c r="AP69" s="14">
        <v>0.16355372572175739</v>
      </c>
      <c r="AQ69" s="14"/>
      <c r="AR69" s="14">
        <v>0.11913290433150159</v>
      </c>
      <c r="AS69" s="14">
        <v>5.1778813378518737E-2</v>
      </c>
      <c r="AT69" s="14">
        <v>0.76852146723269743</v>
      </c>
      <c r="AU69" s="14">
        <v>5.3398849801745238E-2</v>
      </c>
      <c r="AV69" s="14">
        <v>0.1699671915797836</v>
      </c>
      <c r="AW69" s="14">
        <v>2.2358972084673669</v>
      </c>
      <c r="AX69" s="14"/>
      <c r="AY69" s="14">
        <v>0.57990664297052918</v>
      </c>
      <c r="AZ69" s="14">
        <v>1.1226118795126279</v>
      </c>
      <c r="BA69" s="14">
        <v>0.47427270544686151</v>
      </c>
      <c r="BB69" s="14">
        <v>6.6026797599737702E-2</v>
      </c>
      <c r="BC69" s="14">
        <v>1.0091918699841651</v>
      </c>
      <c r="BD69" s="14"/>
      <c r="BE69" s="14"/>
      <c r="BF69" s="14">
        <v>0.64234298993703476</v>
      </c>
      <c r="BG69" s="14"/>
      <c r="BH69" s="14">
        <v>1.799997325783544</v>
      </c>
      <c r="BI69" s="14">
        <v>2.696635037511304</v>
      </c>
      <c r="BJ69" s="14">
        <v>0.7647439383218233</v>
      </c>
      <c r="BK69" s="14">
        <v>1.7705983369830431</v>
      </c>
      <c r="BL69" s="14">
        <v>0.66195981762701361</v>
      </c>
      <c r="BM69" s="14"/>
      <c r="BN69" s="15">
        <v>10.615185937603259</v>
      </c>
      <c r="BO69" s="15">
        <f t="shared" si="0"/>
        <v>100.00000000000001</v>
      </c>
    </row>
    <row r="70" spans="1:67" x14ac:dyDescent="0.2">
      <c r="A70" s="8" t="s">
        <v>54</v>
      </c>
      <c r="B70" s="11" t="s">
        <v>128</v>
      </c>
      <c r="C70" s="16">
        <v>3.1005283017888869E-2</v>
      </c>
      <c r="D70" s="16">
        <v>0.31918589162556738</v>
      </c>
      <c r="E70" s="16">
        <v>0.86655277102175321</v>
      </c>
      <c r="F70" s="16"/>
      <c r="G70" s="16"/>
      <c r="H70" s="16">
        <v>8.6725103256858806E-3</v>
      </c>
      <c r="I70" s="16">
        <v>1.5907946279456919</v>
      </c>
      <c r="J70" s="16">
        <v>4.2972858356284893E-2</v>
      </c>
      <c r="K70" s="16">
        <v>12.776052038164659</v>
      </c>
      <c r="L70" s="16">
        <v>0.46497929407635147</v>
      </c>
      <c r="M70" s="16">
        <v>22.170491089650373</v>
      </c>
      <c r="N70" s="16">
        <v>2.1956742966049747</v>
      </c>
      <c r="O70" s="16">
        <v>0.35999679994990058</v>
      </c>
      <c r="P70" s="16"/>
      <c r="Q70" s="16"/>
      <c r="R70" s="16">
        <v>0.41339341087947012</v>
      </c>
      <c r="S70" s="16">
        <v>0.35654204249829929</v>
      </c>
      <c r="T70" s="16"/>
      <c r="U70" s="16">
        <v>16.61484990949047</v>
      </c>
      <c r="V70" s="16"/>
      <c r="W70" s="16"/>
      <c r="X70" s="16"/>
      <c r="Y70" s="16"/>
      <c r="Z70" s="16">
        <v>0.32442967637842052</v>
      </c>
      <c r="AA70" s="16">
        <v>0.28005752217594709</v>
      </c>
      <c r="AB70" s="16">
        <v>1.1815835096771581E-2</v>
      </c>
      <c r="AC70" s="16">
        <v>1.944654790209746</v>
      </c>
      <c r="AD70" s="16">
        <v>0.78783051970074702</v>
      </c>
      <c r="AE70" s="16"/>
      <c r="AF70" s="16">
        <v>1.049162077771953</v>
      </c>
      <c r="AG70" s="16"/>
      <c r="AH70" s="16">
        <v>8.0695253145345074</v>
      </c>
      <c r="AI70" s="16">
        <v>3.6027865631431246</v>
      </c>
      <c r="AJ70" s="16"/>
      <c r="AK70" s="16"/>
      <c r="AL70" s="16"/>
      <c r="AM70" s="16">
        <v>1.3219774488186269</v>
      </c>
      <c r="AN70" s="16"/>
      <c r="AO70" s="16">
        <v>12.325095212278219</v>
      </c>
      <c r="AP70" s="16">
        <v>6.0232740173516763E-2</v>
      </c>
      <c r="AQ70" s="16"/>
      <c r="AR70" s="16">
        <v>0.12764049785850398</v>
      </c>
      <c r="AS70" s="16">
        <v>7.3024156183566068E-3</v>
      </c>
      <c r="AT70" s="16">
        <v>0.22707726624866878</v>
      </c>
      <c r="AU70" s="16">
        <v>0.24034871042949707</v>
      </c>
      <c r="AV70" s="16">
        <v>0.48947386146656768</v>
      </c>
      <c r="AW70" s="16">
        <v>0.46061006381076208</v>
      </c>
      <c r="AX70" s="16"/>
      <c r="AY70" s="16">
        <v>0.1483779139118358</v>
      </c>
      <c r="AZ70" s="16">
        <v>0.63818768660078184</v>
      </c>
      <c r="BA70" s="16">
        <v>0.49673194374766977</v>
      </c>
      <c r="BB70" s="16">
        <v>2.3960903006534782E-2</v>
      </c>
      <c r="BC70" s="16">
        <v>1.3079180661280221</v>
      </c>
      <c r="BD70" s="16"/>
      <c r="BE70" s="16"/>
      <c r="BF70" s="16">
        <v>0.46959323496271804</v>
      </c>
      <c r="BG70" s="16"/>
      <c r="BH70" s="16">
        <v>0.67018914194719426</v>
      </c>
      <c r="BI70" s="16">
        <v>1.534339132391046</v>
      </c>
      <c r="BJ70" s="16">
        <v>1.209870726534181</v>
      </c>
      <c r="BK70" s="16">
        <v>0.49204697292683736</v>
      </c>
      <c r="BL70" s="16">
        <v>0.39906119892897912</v>
      </c>
      <c r="BM70" s="16">
        <v>3.0685397395928899</v>
      </c>
      <c r="BN70" s="9"/>
      <c r="BO70" s="9">
        <f t="shared" si="0"/>
        <v>100</v>
      </c>
    </row>
    <row r="72" spans="1:67" x14ac:dyDescent="0.2">
      <c r="A72" s="2" t="s">
        <v>55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72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131</v>
      </c>
    </row>
    <row r="3" spans="1:67" ht="13.2" x14ac:dyDescent="0.25">
      <c r="A3" s="4" t="s">
        <v>2</v>
      </c>
    </row>
    <row r="5" spans="1:67" x14ac:dyDescent="0.2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4.2672130064015795E-2</v>
      </c>
      <c r="E7" s="14">
        <v>1.79992340838756E-2</v>
      </c>
      <c r="F7" s="14"/>
      <c r="G7" s="14"/>
      <c r="H7" s="14">
        <v>4.080396739975295E-2</v>
      </c>
      <c r="I7" s="14">
        <v>0.35199034387454387</v>
      </c>
      <c r="J7" s="14">
        <v>0.18094280855567441</v>
      </c>
      <c r="K7" s="14">
        <v>0.26540888326373002</v>
      </c>
      <c r="L7" s="14">
        <v>7.6195128068356566E-3</v>
      </c>
      <c r="M7" s="14">
        <v>21.02844489026084</v>
      </c>
      <c r="N7" s="14">
        <v>0.33381404205034299</v>
      </c>
      <c r="O7" s="14">
        <v>2.1954643501567611E-3</v>
      </c>
      <c r="P7" s="14"/>
      <c r="Q7" s="14"/>
      <c r="R7" s="14">
        <v>0.75376492212304436</v>
      </c>
      <c r="S7" s="14">
        <v>0.29703416781017777</v>
      </c>
      <c r="T7" s="14"/>
      <c r="U7" s="14">
        <v>47.685704312755476</v>
      </c>
      <c r="V7" s="14"/>
      <c r="W7" s="14"/>
      <c r="X7" s="14"/>
      <c r="Y7" s="14"/>
      <c r="Z7" s="14">
        <v>5.7325000985764679E-3</v>
      </c>
      <c r="AA7" s="14">
        <v>0.43820805030361443</v>
      </c>
      <c r="AB7" s="14">
        <v>1.9985843041167017E-3</v>
      </c>
      <c r="AC7" s="14">
        <v>2.0727158504929659</v>
      </c>
      <c r="AD7" s="14">
        <v>0.16738612260229521</v>
      </c>
      <c r="AE7" s="14"/>
      <c r="AF7" s="14">
        <v>1.1507016605432879E-2</v>
      </c>
      <c r="AG7" s="14"/>
      <c r="AH7" s="14">
        <v>1.284319143602132</v>
      </c>
      <c r="AI7" s="14">
        <v>3.2043120609878311</v>
      </c>
      <c r="AJ7" s="14"/>
      <c r="AK7" s="14"/>
      <c r="AL7" s="14"/>
      <c r="AM7" s="14">
        <v>0.25495460895207622</v>
      </c>
      <c r="AN7" s="14"/>
      <c r="AO7" s="14">
        <v>0.18148399404258669</v>
      </c>
      <c r="AP7" s="14">
        <v>0.4334756621407812</v>
      </c>
      <c r="AQ7" s="14"/>
      <c r="AR7" s="14">
        <v>5.1295069811520821E-3</v>
      </c>
      <c r="AS7" s="14">
        <v>2.6727169815155801E-3</v>
      </c>
      <c r="AT7" s="14">
        <v>0.1724847631594835</v>
      </c>
      <c r="AU7" s="14">
        <v>1.5366267500920322E-3</v>
      </c>
      <c r="AV7" s="14">
        <v>2.8907706596968761E-2</v>
      </c>
      <c r="AW7" s="14">
        <v>0.69738174668524222</v>
      </c>
      <c r="AX7" s="14"/>
      <c r="AY7" s="14">
        <v>1.3684983968150999</v>
      </c>
      <c r="AZ7" s="14">
        <v>1.0958582780016621</v>
      </c>
      <c r="BA7" s="14">
        <v>1.5926644979737898</v>
      </c>
      <c r="BB7" s="14">
        <v>5.1735981725646391E-2</v>
      </c>
      <c r="BC7" s="14">
        <v>0.1860165923866266</v>
      </c>
      <c r="BD7" s="14"/>
      <c r="BE7" s="14"/>
      <c r="BF7" s="14">
        <v>0.3188215839708301</v>
      </c>
      <c r="BG7" s="14"/>
      <c r="BH7" s="14">
        <v>0.77073789872639575</v>
      </c>
      <c r="BI7" s="14">
        <v>1.064627823475581</v>
      </c>
      <c r="BJ7" s="14">
        <v>0.39929794841026278</v>
      </c>
      <c r="BK7" s="14">
        <v>4.9238400326444065</v>
      </c>
      <c r="BL7" s="14">
        <v>1.0758641778909179</v>
      </c>
      <c r="BM7" s="14">
        <v>1.645167759232594</v>
      </c>
      <c r="BN7" s="15">
        <v>5.5342676880608677</v>
      </c>
      <c r="BO7" s="15">
        <f>SUM(C7:BN7)</f>
        <v>99.999999999999986</v>
      </c>
    </row>
    <row r="8" spans="1:67" x14ac:dyDescent="0.2">
      <c r="A8" s="12" t="s">
        <v>5</v>
      </c>
      <c r="B8" s="13" t="s">
        <v>70</v>
      </c>
      <c r="C8" s="14">
        <v>1.4818044407134979E-2</v>
      </c>
      <c r="D8" s="14"/>
      <c r="E8" s="14">
        <v>0.30889137857699189</v>
      </c>
      <c r="F8" s="14"/>
      <c r="G8" s="14"/>
      <c r="H8" s="14">
        <v>3.0554388561471308E-3</v>
      </c>
      <c r="I8" s="14">
        <v>28.492293746971391</v>
      </c>
      <c r="J8" s="14">
        <v>2.2820148566230259E-2</v>
      </c>
      <c r="K8" s="14">
        <v>0.80757217754690003</v>
      </c>
      <c r="L8" s="14">
        <v>1.8056671494987779</v>
      </c>
      <c r="M8" s="14">
        <v>19.38162273278186</v>
      </c>
      <c r="N8" s="14">
        <v>0.9010568864226921</v>
      </c>
      <c r="O8" s="14">
        <v>0.61404814752514636</v>
      </c>
      <c r="P8" s="14"/>
      <c r="Q8" s="14"/>
      <c r="R8" s="14">
        <v>0.30155831386407939</v>
      </c>
      <c r="S8" s="14">
        <v>0.2638795548732239</v>
      </c>
      <c r="T8" s="14"/>
      <c r="U8" s="14">
        <v>15.59146845262465</v>
      </c>
      <c r="V8" s="14"/>
      <c r="W8" s="14"/>
      <c r="X8" s="14"/>
      <c r="Y8" s="14"/>
      <c r="Z8" s="14">
        <v>7.6943780018125144E-2</v>
      </c>
      <c r="AA8" s="14">
        <v>0.21917881459684463</v>
      </c>
      <c r="AB8" s="14">
        <v>4.2042788697289083E-3</v>
      </c>
      <c r="AC8" s="14">
        <v>1.1972836302251721</v>
      </c>
      <c r="AD8" s="14">
        <v>0.41986094743183711</v>
      </c>
      <c r="AE8" s="14"/>
      <c r="AF8" s="14">
        <v>0.2388267683656714</v>
      </c>
      <c r="AG8" s="14"/>
      <c r="AH8" s="14">
        <v>2.209875488034331</v>
      </c>
      <c r="AI8" s="14">
        <v>1.878116224824697</v>
      </c>
      <c r="AJ8" s="14"/>
      <c r="AK8" s="14"/>
      <c r="AL8" s="14"/>
      <c r="AM8" s="14">
        <v>0.48228210311674496</v>
      </c>
      <c r="AN8" s="14"/>
      <c r="AO8" s="14">
        <v>3.3257845157854522</v>
      </c>
      <c r="AP8" s="14">
        <v>0.115263808119263</v>
      </c>
      <c r="AQ8" s="14"/>
      <c r="AR8" s="14">
        <v>5.3083530906522354E-2</v>
      </c>
      <c r="AS8" s="14">
        <v>2.563797566926426E-3</v>
      </c>
      <c r="AT8" s="14">
        <v>6.7077651434921545E-2</v>
      </c>
      <c r="AU8" s="14">
        <v>0.58600551868529926</v>
      </c>
      <c r="AV8" s="14">
        <v>0.14668085190662081</v>
      </c>
      <c r="AW8" s="14">
        <v>0.31463678309104171</v>
      </c>
      <c r="AX8" s="14"/>
      <c r="AY8" s="14">
        <v>0.1300188452024488</v>
      </c>
      <c r="AZ8" s="14">
        <v>0.41736420213877379</v>
      </c>
      <c r="BA8" s="14">
        <v>0.24338181314950691</v>
      </c>
      <c r="BB8" s="14">
        <v>1.4294081642207739E-2</v>
      </c>
      <c r="BC8" s="14">
        <v>0.2963751907548951</v>
      </c>
      <c r="BD8" s="14"/>
      <c r="BE8" s="14"/>
      <c r="BF8" s="14">
        <v>0.3549680798090431</v>
      </c>
      <c r="BG8" s="14"/>
      <c r="BH8" s="14">
        <v>0.51257247770344216</v>
      </c>
      <c r="BI8" s="14">
        <v>1.2473571973940989</v>
      </c>
      <c r="BJ8" s="14">
        <v>1.535943263819006</v>
      </c>
      <c r="BK8" s="14">
        <v>0.35990019981579829</v>
      </c>
      <c r="BL8" s="14">
        <v>8.4915333697351852E-2</v>
      </c>
      <c r="BM8" s="14">
        <v>1.0494544970147039</v>
      </c>
      <c r="BN8" s="15">
        <v>13.90703415236429</v>
      </c>
      <c r="BO8" s="15">
        <f t="shared" ref="BO8:BO70" si="0">SUM(C8:BN8)</f>
        <v>100</v>
      </c>
    </row>
    <row r="9" spans="1:67" x14ac:dyDescent="0.2">
      <c r="A9" s="12" t="s">
        <v>6</v>
      </c>
      <c r="B9" s="13" t="s">
        <v>71</v>
      </c>
      <c r="C9" s="14">
        <v>2.2770619850655451E-3</v>
      </c>
      <c r="D9" s="14">
        <v>0.1572881000586768</v>
      </c>
      <c r="E9" s="14"/>
      <c r="F9" s="14"/>
      <c r="G9" s="14"/>
      <c r="H9" s="14">
        <v>4.5391042637089526E-3</v>
      </c>
      <c r="I9" s="14">
        <v>0.27728921830148689</v>
      </c>
      <c r="J9" s="14">
        <v>2.374795506848228E-2</v>
      </c>
      <c r="K9" s="14">
        <v>0.94823445175596399</v>
      </c>
      <c r="L9" s="14">
        <v>0.26830941879759501</v>
      </c>
      <c r="M9" s="14">
        <v>26.677964565724999</v>
      </c>
      <c r="N9" s="14">
        <v>2.0575514051084851</v>
      </c>
      <c r="O9" s="14">
        <v>2.1006626871496431E-2</v>
      </c>
      <c r="P9" s="14"/>
      <c r="Q9" s="14"/>
      <c r="R9" s="14">
        <v>0.36183930875322701</v>
      </c>
      <c r="S9" s="14">
        <v>0.37681231029678891</v>
      </c>
      <c r="T9" s="14"/>
      <c r="U9" s="14">
        <v>15.570485458000041</v>
      </c>
      <c r="V9" s="14"/>
      <c r="W9" s="14"/>
      <c r="X9" s="14"/>
      <c r="Y9" s="14"/>
      <c r="Z9" s="14">
        <v>0.31662875514105032</v>
      </c>
      <c r="AA9" s="14">
        <v>0.27369558102122826</v>
      </c>
      <c r="AB9" s="14">
        <v>9.9197708263544151E-3</v>
      </c>
      <c r="AC9" s="14">
        <v>1.5186665940280362</v>
      </c>
      <c r="AD9" s="14">
        <v>1.9962430145263828</v>
      </c>
      <c r="AE9" s="14"/>
      <c r="AF9" s="14">
        <v>0.37195251711974281</v>
      </c>
      <c r="AG9" s="14"/>
      <c r="AH9" s="14">
        <v>7.8665356152203785</v>
      </c>
      <c r="AI9" s="14">
        <v>3.9717063382001179</v>
      </c>
      <c r="AJ9" s="14"/>
      <c r="AK9" s="14"/>
      <c r="AL9" s="14"/>
      <c r="AM9" s="14">
        <v>2.7031552224878541</v>
      </c>
      <c r="AN9" s="14"/>
      <c r="AO9" s="14">
        <v>0.81569181127823176</v>
      </c>
      <c r="AP9" s="14">
        <v>2.6999724746090054E-2</v>
      </c>
      <c r="AQ9" s="14"/>
      <c r="AR9" s="14">
        <v>2.6824805132468601</v>
      </c>
      <c r="AS9" s="14">
        <v>2.4920467497188169E-3</v>
      </c>
      <c r="AT9" s="14">
        <v>0.15846144477309301</v>
      </c>
      <c r="AU9" s="14">
        <v>4.3971063589620142E-2</v>
      </c>
      <c r="AV9" s="14">
        <v>0.44821583472291865</v>
      </c>
      <c r="AW9" s="14">
        <v>0.38979793101592691</v>
      </c>
      <c r="AX9" s="14"/>
      <c r="AY9" s="14">
        <v>7.78353737749405E-2</v>
      </c>
      <c r="AZ9" s="14">
        <v>0.10042279229029759</v>
      </c>
      <c r="BA9" s="14">
        <v>0.4998208144409183</v>
      </c>
      <c r="BB9" s="14">
        <v>7.0177738960786077E-3</v>
      </c>
      <c r="BC9" s="14">
        <v>2.8502175772866751</v>
      </c>
      <c r="BD9" s="14"/>
      <c r="BE9" s="14"/>
      <c r="BF9" s="14">
        <v>0.49388773254365498</v>
      </c>
      <c r="BG9" s="14"/>
      <c r="BH9" s="14">
        <v>0.89675148156117945</v>
      </c>
      <c r="BI9" s="14">
        <v>1.3881627883823411</v>
      </c>
      <c r="BJ9" s="14">
        <v>5.3746064336170383</v>
      </c>
      <c r="BK9" s="14">
        <v>0.3111662465171563</v>
      </c>
      <c r="BL9" s="14">
        <v>0.3602022384782031</v>
      </c>
      <c r="BM9" s="14">
        <v>3.4213689745211004</v>
      </c>
      <c r="BN9" s="15">
        <v>13.8745810090108</v>
      </c>
      <c r="BO9" s="15">
        <f t="shared" si="0"/>
        <v>100.00000000000003</v>
      </c>
    </row>
    <row r="10" spans="1:67" x14ac:dyDescent="0.2">
      <c r="A10" s="12" t="s">
        <v>7</v>
      </c>
      <c r="B10" s="13" t="s">
        <v>72</v>
      </c>
      <c r="C10" s="14">
        <v>6.9115335105621442E-2</v>
      </c>
      <c r="D10" s="14">
        <v>9.0116673570250883E-2</v>
      </c>
      <c r="E10" s="14">
        <v>0.27495509988609967</v>
      </c>
      <c r="F10" s="14"/>
      <c r="G10" s="14">
        <v>2.836605566196706</v>
      </c>
      <c r="H10" s="14">
        <v>0.25711342043077051</v>
      </c>
      <c r="I10" s="14">
        <v>0.36004625419337399</v>
      </c>
      <c r="J10" s="14">
        <v>0.34260531166038061</v>
      </c>
      <c r="K10" s="14">
        <v>0.57567103269184272</v>
      </c>
      <c r="L10" s="14">
        <v>7.5354422339966726E-2</v>
      </c>
      <c r="M10" s="14">
        <v>7.1928524023621359</v>
      </c>
      <c r="N10" s="14">
        <v>0.6217665043187538</v>
      </c>
      <c r="O10" s="14">
        <v>4.6987577306387959E-2</v>
      </c>
      <c r="P10" s="14">
        <v>0.66481734215280208</v>
      </c>
      <c r="Q10" s="14">
        <v>2.2843160614814072E-2</v>
      </c>
      <c r="R10" s="14">
        <v>2.9853858570654581</v>
      </c>
      <c r="S10" s="14">
        <v>0.48056067636430416</v>
      </c>
      <c r="T10" s="14">
        <v>6.821987613243162E-2</v>
      </c>
      <c r="U10" s="14"/>
      <c r="V10" s="14">
        <v>0.49119620076942044</v>
      </c>
      <c r="W10" s="14">
        <v>4.8284111948750299</v>
      </c>
      <c r="X10" s="14">
        <v>32.897791734108381</v>
      </c>
      <c r="Y10" s="14">
        <v>0.21935176310303497</v>
      </c>
      <c r="Z10" s="14">
        <v>3.6133912101264619E-2</v>
      </c>
      <c r="AA10" s="14">
        <v>2.0119957593655231</v>
      </c>
      <c r="AB10" s="14">
        <v>1.103003203071283E-2</v>
      </c>
      <c r="AC10" s="14">
        <v>0.63812182732054379</v>
      </c>
      <c r="AD10" s="14">
        <v>0.22054187776293799</v>
      </c>
      <c r="AE10" s="14">
        <v>0.67998561344720343</v>
      </c>
      <c r="AF10" s="14">
        <v>0.1730461004287536</v>
      </c>
      <c r="AG10" s="14">
        <v>6.6420967072454058</v>
      </c>
      <c r="AH10" s="14">
        <v>1.6503231117089427</v>
      </c>
      <c r="AI10" s="14">
        <v>1.0022445154531721</v>
      </c>
      <c r="AJ10" s="14">
        <v>6.9170626972800089E-2</v>
      </c>
      <c r="AK10" s="14">
        <v>0.13743096944403099</v>
      </c>
      <c r="AL10" s="14">
        <v>0.19825412131864889</v>
      </c>
      <c r="AM10" s="14">
        <v>0.33399874296053411</v>
      </c>
      <c r="AN10" s="14">
        <v>2.0156026385823769E-2</v>
      </c>
      <c r="AO10" s="14">
        <v>0.55515009810071858</v>
      </c>
      <c r="AP10" s="14">
        <v>0.1117096426151218</v>
      </c>
      <c r="AQ10" s="14">
        <v>3.6032253989822278</v>
      </c>
      <c r="AR10" s="14">
        <v>5.8417133466345167E-2</v>
      </c>
      <c r="AS10" s="14">
        <v>4.8266148022151997E-2</v>
      </c>
      <c r="AT10" s="14">
        <v>0.2567540155008522</v>
      </c>
      <c r="AU10" s="14">
        <v>4.2081941539346829E-2</v>
      </c>
      <c r="AV10" s="14">
        <v>0.120499159549335</v>
      </c>
      <c r="AW10" s="14">
        <v>2.1974234422898768</v>
      </c>
      <c r="AX10" s="14">
        <v>0.44540252670266589</v>
      </c>
      <c r="AY10" s="14">
        <v>1.157710208277968</v>
      </c>
      <c r="AZ10" s="14">
        <v>0.88022006948414266</v>
      </c>
      <c r="BA10" s="14">
        <v>0.24969073214022788</v>
      </c>
      <c r="BB10" s="14">
        <v>0.26169980755514471</v>
      </c>
      <c r="BC10" s="14">
        <v>0.2683460256415619</v>
      </c>
      <c r="BD10" s="14">
        <v>2.0753864368589281</v>
      </c>
      <c r="BE10" s="14">
        <v>1.103374716663754</v>
      </c>
      <c r="BF10" s="14">
        <v>0.16545646316458981</v>
      </c>
      <c r="BG10" s="14">
        <v>2.272198282701567</v>
      </c>
      <c r="BH10" s="14">
        <v>0.94854296498266488</v>
      </c>
      <c r="BI10" s="14">
        <v>4.1866953038574763</v>
      </c>
      <c r="BJ10" s="14">
        <v>0.38983747563784038</v>
      </c>
      <c r="BK10" s="14">
        <v>1.004178121887074</v>
      </c>
      <c r="BL10" s="14">
        <v>0.26265160850814079</v>
      </c>
      <c r="BM10" s="14">
        <v>2.443232401453534</v>
      </c>
      <c r="BN10" s="15">
        <v>5.6655525252224779</v>
      </c>
      <c r="BO10" s="15">
        <f t="shared" si="0"/>
        <v>100.00000000000001</v>
      </c>
    </row>
    <row r="11" spans="1:67" x14ac:dyDescent="0.2">
      <c r="A11" s="12" t="s">
        <v>8</v>
      </c>
      <c r="B11" s="13" t="s">
        <v>73</v>
      </c>
      <c r="C11" s="14">
        <v>9.2201825243223651E-2</v>
      </c>
      <c r="D11" s="14">
        <v>7.040170920494658E-2</v>
      </c>
      <c r="E11" s="14">
        <v>0.2522217850641213</v>
      </c>
      <c r="F11" s="14">
        <v>1.2088628942418409</v>
      </c>
      <c r="G11" s="14"/>
      <c r="H11" s="14">
        <v>1.2810082828178219E-2</v>
      </c>
      <c r="I11" s="14">
        <v>0.53511825240230781</v>
      </c>
      <c r="J11" s="14">
        <v>0.23651042592650451</v>
      </c>
      <c r="K11" s="14">
        <v>0.78709943543311278</v>
      </c>
      <c r="L11" s="14">
        <v>0.14953479381964729</v>
      </c>
      <c r="M11" s="14">
        <v>6.225224476671122</v>
      </c>
      <c r="N11" s="14">
        <v>0.50732736712004201</v>
      </c>
      <c r="O11" s="14">
        <v>4.9298954918107062E-2</v>
      </c>
      <c r="P11" s="14">
        <v>9.5105660560502889E-2</v>
      </c>
      <c r="Q11" s="14">
        <v>2.6471726450988428E-2</v>
      </c>
      <c r="R11" s="14">
        <v>1.046088295355118</v>
      </c>
      <c r="S11" s="14">
        <v>0.57600354142117616</v>
      </c>
      <c r="T11" s="14">
        <v>8.8237111263814602E-2</v>
      </c>
      <c r="U11" s="14"/>
      <c r="V11" s="14">
        <v>0.68274059166951362</v>
      </c>
      <c r="W11" s="14">
        <v>10.21467571900124</v>
      </c>
      <c r="X11" s="14">
        <v>16.571832764106091</v>
      </c>
      <c r="Y11" s="14">
        <v>0.24636463904176131</v>
      </c>
      <c r="Z11" s="14">
        <v>0.29884541770456363</v>
      </c>
      <c r="AA11" s="14">
        <v>0.50560197398230644</v>
      </c>
      <c r="AB11" s="14">
        <v>1.3121353582072301E-2</v>
      </c>
      <c r="AC11" s="14">
        <v>2.3695338452079531</v>
      </c>
      <c r="AD11" s="14">
        <v>0.3404374000284538</v>
      </c>
      <c r="AE11" s="14">
        <v>3.8202126003560344</v>
      </c>
      <c r="AF11" s="14">
        <v>0.77512797408122169</v>
      </c>
      <c r="AG11" s="14">
        <v>5.8503633866914333</v>
      </c>
      <c r="AH11" s="14">
        <v>2.2440925237263518</v>
      </c>
      <c r="AI11" s="14">
        <v>0.9484459085544199</v>
      </c>
      <c r="AJ11" s="14">
        <v>6.4218534979521499E-2</v>
      </c>
      <c r="AK11" s="14">
        <v>0.1633182921563725</v>
      </c>
      <c r="AL11" s="14">
        <v>0.69283850627367538</v>
      </c>
      <c r="AM11" s="14">
        <v>0.34944602449203993</v>
      </c>
      <c r="AN11" s="14">
        <v>2.118019747341502E-2</v>
      </c>
      <c r="AO11" s="14">
        <v>0.66206788609204648</v>
      </c>
      <c r="AP11" s="14">
        <v>0.15325966011899209</v>
      </c>
      <c r="AQ11" s="14">
        <v>9.0979739064731326</v>
      </c>
      <c r="AR11" s="14">
        <v>4.0199050041909989E-2</v>
      </c>
      <c r="AS11" s="14">
        <v>4.0793913020949042E-2</v>
      </c>
      <c r="AT11" s="14">
        <v>0.31372299012714311</v>
      </c>
      <c r="AU11" s="14">
        <v>5.8304233286575795E-2</v>
      </c>
      <c r="AV11" s="14">
        <v>0.11689224219802641</v>
      </c>
      <c r="AW11" s="14">
        <v>1.368358069728457</v>
      </c>
      <c r="AX11" s="14">
        <v>0.57132630061037815</v>
      </c>
      <c r="AY11" s="14">
        <v>0.38754369944933331</v>
      </c>
      <c r="AZ11" s="14">
        <v>1.4145309228201799</v>
      </c>
      <c r="BA11" s="14">
        <v>0.51963233065659087</v>
      </c>
      <c r="BB11" s="14">
        <v>5.2828575349486186E-2</v>
      </c>
      <c r="BC11" s="14">
        <v>1.353300320388592</v>
      </c>
      <c r="BD11" s="14">
        <v>0.58755155005643556</v>
      </c>
      <c r="BE11" s="14">
        <v>0.20805430866001701</v>
      </c>
      <c r="BF11" s="14">
        <v>0.59974872035142979</v>
      </c>
      <c r="BG11" s="14">
        <v>2.9525097946728822</v>
      </c>
      <c r="BH11" s="14">
        <v>1.8579564043126722</v>
      </c>
      <c r="BI11" s="14">
        <v>1.5929780588974189</v>
      </c>
      <c r="BJ11" s="14">
        <v>0.51419269233195919</v>
      </c>
      <c r="BK11" s="14">
        <v>1.1593775602335539</v>
      </c>
      <c r="BL11" s="14">
        <v>1.124893992250402</v>
      </c>
      <c r="BM11" s="14">
        <v>5.8878593906075523</v>
      </c>
      <c r="BN11" s="15">
        <v>9.233227436230699</v>
      </c>
      <c r="BO11" s="15">
        <f t="shared" si="0"/>
        <v>100</v>
      </c>
    </row>
    <row r="12" spans="1:67" x14ac:dyDescent="0.2">
      <c r="A12" s="12" t="s">
        <v>136</v>
      </c>
      <c r="B12" s="13" t="s">
        <v>132</v>
      </c>
      <c r="C12" s="14">
        <v>8.9669886935741655E-2</v>
      </c>
      <c r="D12" s="14">
        <v>2.1456020978232862E-2</v>
      </c>
      <c r="E12" s="14">
        <v>6.9242191482242366E-2</v>
      </c>
      <c r="F12" s="14"/>
      <c r="G12" s="14"/>
      <c r="H12" s="14"/>
      <c r="I12" s="14">
        <v>0.15064557068947781</v>
      </c>
      <c r="J12" s="14">
        <v>0.69563700282356922</v>
      </c>
      <c r="K12" s="14">
        <v>0.2258134969543763</v>
      </c>
      <c r="L12" s="14">
        <v>3.9967079369570335E-2</v>
      </c>
      <c r="M12" s="14">
        <v>10.430173854184881</v>
      </c>
      <c r="N12" s="14">
        <v>0.45626021306113429</v>
      </c>
      <c r="O12" s="14">
        <v>8.217811102897217E-3</v>
      </c>
      <c r="P12" s="14"/>
      <c r="Q12" s="14"/>
      <c r="R12" s="14">
        <v>2.383888088832911</v>
      </c>
      <c r="S12" s="14">
        <v>0.42734452410949492</v>
      </c>
      <c r="T12" s="14"/>
      <c r="U12" s="14">
        <v>53.380232482940507</v>
      </c>
      <c r="V12" s="14"/>
      <c r="W12" s="14"/>
      <c r="X12" s="14"/>
      <c r="Y12" s="14"/>
      <c r="Z12" s="14">
        <v>2.2975731618333651E-3</v>
      </c>
      <c r="AA12" s="14">
        <v>2.6287405989638559</v>
      </c>
      <c r="AB12" s="14">
        <v>2.2456906883196188E-2</v>
      </c>
      <c r="AC12" s="14">
        <v>0.69512474760021736</v>
      </c>
      <c r="AD12" s="14">
        <v>0.17484354625020601</v>
      </c>
      <c r="AE12" s="14"/>
      <c r="AF12" s="14">
        <v>0.14472913794658521</v>
      </c>
      <c r="AG12" s="14"/>
      <c r="AH12" s="14">
        <v>0.99297249238416863</v>
      </c>
      <c r="AI12" s="14">
        <v>0.71065193746242361</v>
      </c>
      <c r="AJ12" s="14"/>
      <c r="AK12" s="14"/>
      <c r="AL12" s="14"/>
      <c r="AM12" s="14">
        <v>0.23009798734130471</v>
      </c>
      <c r="AN12" s="14"/>
      <c r="AO12" s="14">
        <v>0.22629376941377399</v>
      </c>
      <c r="AP12" s="14">
        <v>0.17364158635532551</v>
      </c>
      <c r="AQ12" s="14"/>
      <c r="AR12" s="14">
        <v>1.336461500676274E-2</v>
      </c>
      <c r="AS12" s="14">
        <v>0.66129693560528324</v>
      </c>
      <c r="AT12" s="14">
        <v>0.20098638905139463</v>
      </c>
      <c r="AU12" s="14">
        <v>1.3715468035245369E-2</v>
      </c>
      <c r="AV12" s="14">
        <v>7.1020583039001051E-2</v>
      </c>
      <c r="AW12" s="14">
        <v>2.8802779678105659</v>
      </c>
      <c r="AX12" s="14"/>
      <c r="AY12" s="14">
        <v>1.412524296816865</v>
      </c>
      <c r="AZ12" s="14">
        <v>1.039701246181185</v>
      </c>
      <c r="BA12" s="14">
        <v>0.1173989337620108</v>
      </c>
      <c r="BB12" s="14">
        <v>6.8207303249676956</v>
      </c>
      <c r="BC12" s="14">
        <v>0.23464628745555799</v>
      </c>
      <c r="BD12" s="14"/>
      <c r="BE12" s="14"/>
      <c r="BF12" s="14">
        <v>0.12654483007605349</v>
      </c>
      <c r="BG12" s="14"/>
      <c r="BH12" s="14">
        <v>0.95751333528830629</v>
      </c>
      <c r="BI12" s="14">
        <v>1.7427696423459043</v>
      </c>
      <c r="BJ12" s="14">
        <v>0.24707114734005103</v>
      </c>
      <c r="BK12" s="14">
        <v>4.0842182463322967</v>
      </c>
      <c r="BL12" s="14">
        <v>0.1596849433788817</v>
      </c>
      <c r="BM12" s="14">
        <v>2.1381682430946669</v>
      </c>
      <c r="BN12" s="15">
        <v>2.6979680571843301</v>
      </c>
      <c r="BO12" s="15">
        <f t="shared" si="0"/>
        <v>100</v>
      </c>
    </row>
    <row r="13" spans="1:67" x14ac:dyDescent="0.2">
      <c r="A13" s="12" t="s">
        <v>9</v>
      </c>
      <c r="B13" s="13" t="s">
        <v>74</v>
      </c>
      <c r="C13" s="14">
        <v>4.6246767291769943E-2</v>
      </c>
      <c r="D13" s="14">
        <v>9.0019681012513768</v>
      </c>
      <c r="E13" s="14">
        <v>0.2243439361813403</v>
      </c>
      <c r="F13" s="14"/>
      <c r="G13" s="14"/>
      <c r="H13" s="14">
        <v>7.4497900460339132E-3</v>
      </c>
      <c r="I13" s="14"/>
      <c r="J13" s="14">
        <v>3.5554771703039056E-2</v>
      </c>
      <c r="K13" s="14">
        <v>1.4814542240580182</v>
      </c>
      <c r="L13" s="14">
        <v>1.5927383763934009</v>
      </c>
      <c r="M13" s="14">
        <v>19.242303667101478</v>
      </c>
      <c r="N13" s="14">
        <v>1.4790333208662101</v>
      </c>
      <c r="O13" s="14">
        <v>1.0440810585143441</v>
      </c>
      <c r="P13" s="14"/>
      <c r="Q13" s="14"/>
      <c r="R13" s="14">
        <v>0.39595427320278126</v>
      </c>
      <c r="S13" s="14">
        <v>0.43647714691449607</v>
      </c>
      <c r="T13" s="14"/>
      <c r="U13" s="14">
        <v>19.797668282709367</v>
      </c>
      <c r="V13" s="14"/>
      <c r="W13" s="14"/>
      <c r="X13" s="14"/>
      <c r="Y13" s="14"/>
      <c r="Z13" s="14">
        <v>7.5032599178191495E-2</v>
      </c>
      <c r="AA13" s="14">
        <v>0.29901924477586056</v>
      </c>
      <c r="AB13" s="14">
        <v>7.7723904526893007E-3</v>
      </c>
      <c r="AC13" s="14">
        <v>1.8025650164790599</v>
      </c>
      <c r="AD13" s="14">
        <v>0.72663476668278049</v>
      </c>
      <c r="AE13" s="14"/>
      <c r="AF13" s="14">
        <v>0.5301101148379922</v>
      </c>
      <c r="AG13" s="14"/>
      <c r="AH13" s="14">
        <v>3.4550272187407018</v>
      </c>
      <c r="AI13" s="14">
        <v>3.9940951579916701</v>
      </c>
      <c r="AJ13" s="14"/>
      <c r="AK13" s="14"/>
      <c r="AL13" s="14"/>
      <c r="AM13" s="14">
        <v>0.77582534567592798</v>
      </c>
      <c r="AN13" s="14"/>
      <c r="AO13" s="14">
        <v>3.3971468172632879</v>
      </c>
      <c r="AP13" s="14">
        <v>0.37362071066850733</v>
      </c>
      <c r="AQ13" s="14"/>
      <c r="AR13" s="14">
        <v>4.4889946973903617E-2</v>
      </c>
      <c r="AS13" s="14">
        <v>7.8066818737216352E-3</v>
      </c>
      <c r="AT13" s="14">
        <v>0.24366613855822566</v>
      </c>
      <c r="AU13" s="14">
        <v>0.87004762835913041</v>
      </c>
      <c r="AV13" s="14">
        <v>0.16563630788895312</v>
      </c>
      <c r="AW13" s="14">
        <v>0.47912583853856666</v>
      </c>
      <c r="AX13" s="14"/>
      <c r="AY13" s="14">
        <v>0.233472443372989</v>
      </c>
      <c r="AZ13" s="14">
        <v>1.107271609969821</v>
      </c>
      <c r="BA13" s="14">
        <v>0.31329322109032759</v>
      </c>
      <c r="BB13" s="14">
        <v>2.2356872754864612E-2</v>
      </c>
      <c r="BC13" s="14">
        <v>0.70729042520110519</v>
      </c>
      <c r="BD13" s="14"/>
      <c r="BE13" s="14"/>
      <c r="BF13" s="14">
        <v>0.45653582681946975</v>
      </c>
      <c r="BG13" s="14"/>
      <c r="BH13" s="14">
        <v>0.74547863153986704</v>
      </c>
      <c r="BI13" s="14">
        <v>1.5446977620512929</v>
      </c>
      <c r="BJ13" s="14">
        <v>1.1016067764759141</v>
      </c>
      <c r="BK13" s="14">
        <v>0.53115065058557787</v>
      </c>
      <c r="BL13" s="14">
        <v>0.19139671697146871</v>
      </c>
      <c r="BM13" s="14">
        <v>2.1618023786366369</v>
      </c>
      <c r="BN13" s="15">
        <v>18.85035104335784</v>
      </c>
      <c r="BO13" s="15">
        <f t="shared" si="0"/>
        <v>100.00000000000003</v>
      </c>
    </row>
    <row r="14" spans="1:67" x14ac:dyDescent="0.2">
      <c r="A14" s="12" t="s">
        <v>10</v>
      </c>
      <c r="B14" s="13" t="s">
        <v>75</v>
      </c>
      <c r="C14" s="14">
        <v>0.12084497166594239</v>
      </c>
      <c r="D14" s="14">
        <v>3.4822670965279086E-2</v>
      </c>
      <c r="E14" s="14">
        <v>9.995556600763085E-2</v>
      </c>
      <c r="F14" s="14"/>
      <c r="G14" s="14"/>
      <c r="H14" s="14">
        <v>0.1412412979649664</v>
      </c>
      <c r="I14" s="14">
        <v>0.17255015734494361</v>
      </c>
      <c r="J14" s="14"/>
      <c r="K14" s="14">
        <v>0.3642790831925129</v>
      </c>
      <c r="L14" s="14">
        <v>5.3036448050640027E-2</v>
      </c>
      <c r="M14" s="14">
        <v>7.7388815502133959</v>
      </c>
      <c r="N14" s="14">
        <v>0.70490944970151515</v>
      </c>
      <c r="O14" s="14">
        <v>1.614461271229272E-2</v>
      </c>
      <c r="P14" s="14"/>
      <c r="Q14" s="14"/>
      <c r="R14" s="14">
        <v>2.9286106891071979</v>
      </c>
      <c r="S14" s="14">
        <v>0.66499054180311312</v>
      </c>
      <c r="T14" s="14"/>
      <c r="U14" s="14">
        <v>47.246457693587239</v>
      </c>
      <c r="V14" s="14"/>
      <c r="W14" s="14"/>
      <c r="X14" s="14"/>
      <c r="Y14" s="14"/>
      <c r="Z14" s="14">
        <v>5.3876752285797531E-2</v>
      </c>
      <c r="AA14" s="14">
        <v>3.4530898882980452</v>
      </c>
      <c r="AB14" s="14">
        <v>2.1072467112533622E-2</v>
      </c>
      <c r="AC14" s="14">
        <v>0.9827083193555991</v>
      </c>
      <c r="AD14" s="14">
        <v>0.2276638125864496</v>
      </c>
      <c r="AE14" s="14"/>
      <c r="AF14" s="14">
        <v>0.35567739880912069</v>
      </c>
      <c r="AG14" s="14"/>
      <c r="AH14" s="14">
        <v>1.178066422242765</v>
      </c>
      <c r="AI14" s="14">
        <v>0.95534369522753304</v>
      </c>
      <c r="AJ14" s="14"/>
      <c r="AK14" s="14"/>
      <c r="AL14" s="14"/>
      <c r="AM14" s="14">
        <v>0.3524315863229866</v>
      </c>
      <c r="AN14" s="14"/>
      <c r="AO14" s="14">
        <v>0.26965953159078759</v>
      </c>
      <c r="AP14" s="14">
        <v>0.28017495305346329</v>
      </c>
      <c r="AQ14" s="14"/>
      <c r="AR14" s="14">
        <v>2.1040772146310179E-2</v>
      </c>
      <c r="AS14" s="14">
        <v>0.52195784556160574</v>
      </c>
      <c r="AT14" s="14">
        <v>0.2189359352336317</v>
      </c>
      <c r="AU14" s="14">
        <v>2.4580214114240547E-2</v>
      </c>
      <c r="AV14" s="14">
        <v>0.18729625310527248</v>
      </c>
      <c r="AW14" s="14">
        <v>3.4993041713168243</v>
      </c>
      <c r="AX14" s="14"/>
      <c r="AY14" s="14">
        <v>5.267209291753665</v>
      </c>
      <c r="AZ14" s="14">
        <v>2.3189360016638259</v>
      </c>
      <c r="BA14" s="14">
        <v>0.1958937311807798</v>
      </c>
      <c r="BB14" s="14">
        <v>1.014089964923625</v>
      </c>
      <c r="BC14" s="14">
        <v>0.35157805915115414</v>
      </c>
      <c r="BD14" s="14"/>
      <c r="BE14" s="14"/>
      <c r="BF14" s="14">
        <v>0.18055507968997059</v>
      </c>
      <c r="BG14" s="14"/>
      <c r="BH14" s="14">
        <v>1.0370942355897019</v>
      </c>
      <c r="BI14" s="14">
        <v>1.9338953597002329</v>
      </c>
      <c r="BJ14" s="14">
        <v>0.3208047604018564</v>
      </c>
      <c r="BK14" s="14">
        <v>7.0921214253936622</v>
      </c>
      <c r="BL14" s="14">
        <v>0.352611560587484</v>
      </c>
      <c r="BM14" s="14">
        <v>3.639138727664041</v>
      </c>
      <c r="BN14" s="15">
        <v>3.4064670516203579</v>
      </c>
      <c r="BO14" s="15">
        <f t="shared" si="0"/>
        <v>99.999999999999972</v>
      </c>
    </row>
    <row r="15" spans="1:67" x14ac:dyDescent="0.2">
      <c r="A15" s="12" t="s">
        <v>11</v>
      </c>
      <c r="B15" s="13" t="s">
        <v>76</v>
      </c>
      <c r="C15" s="14">
        <v>1.240144492493838E-2</v>
      </c>
      <c r="D15" s="14">
        <v>8.8670230390976545E-2</v>
      </c>
      <c r="E15" s="14">
        <v>0.2598658119172676</v>
      </c>
      <c r="F15" s="14"/>
      <c r="G15" s="14"/>
      <c r="H15" s="14">
        <v>4.7276783253948637E-3</v>
      </c>
      <c r="I15" s="14">
        <v>0.49508505773367195</v>
      </c>
      <c r="J15" s="14">
        <v>2.4893437863984957E-2</v>
      </c>
      <c r="K15" s="14"/>
      <c r="L15" s="14">
        <v>0.16000757413306541</v>
      </c>
      <c r="M15" s="14">
        <v>13.418828830511851</v>
      </c>
      <c r="N15" s="14">
        <v>1.107673684185456</v>
      </c>
      <c r="O15" s="14">
        <v>7.0341488551009176E-2</v>
      </c>
      <c r="P15" s="14"/>
      <c r="Q15" s="14"/>
      <c r="R15" s="14">
        <v>0.16982483615515551</v>
      </c>
      <c r="S15" s="14">
        <v>0.18198827882338139</v>
      </c>
      <c r="T15" s="14"/>
      <c r="U15" s="14">
        <v>8.645306242261471</v>
      </c>
      <c r="V15" s="14"/>
      <c r="W15" s="14"/>
      <c r="X15" s="14"/>
      <c r="Y15" s="14"/>
      <c r="Z15" s="14">
        <v>6.886931681619006E-2</v>
      </c>
      <c r="AA15" s="14">
        <v>0.14339994031641409</v>
      </c>
      <c r="AB15" s="14">
        <v>9.2382607307446782E-3</v>
      </c>
      <c r="AC15" s="14">
        <v>0.86199413263570013</v>
      </c>
      <c r="AD15" s="14">
        <v>0.331954990935306</v>
      </c>
      <c r="AE15" s="14"/>
      <c r="AF15" s="14">
        <v>0.31177399148710172</v>
      </c>
      <c r="AG15" s="14"/>
      <c r="AH15" s="14">
        <v>3.1113918796672091</v>
      </c>
      <c r="AI15" s="14">
        <v>1.7846717291003011</v>
      </c>
      <c r="AJ15" s="14"/>
      <c r="AK15" s="14"/>
      <c r="AL15" s="14"/>
      <c r="AM15" s="14">
        <v>0.50068219134843361</v>
      </c>
      <c r="AN15" s="14"/>
      <c r="AO15" s="14">
        <v>5.0896351538014599</v>
      </c>
      <c r="AP15" s="14">
        <v>3.1293359704930732E-2</v>
      </c>
      <c r="AQ15" s="14"/>
      <c r="AR15" s="14">
        <v>6.9697345283831522E-2</v>
      </c>
      <c r="AS15" s="14">
        <v>3.5831237058047459E-3</v>
      </c>
      <c r="AT15" s="14">
        <v>0.11514250946608509</v>
      </c>
      <c r="AU15" s="14">
        <v>7.6427664718954125E-2</v>
      </c>
      <c r="AV15" s="14">
        <v>0.21958639319203432</v>
      </c>
      <c r="AW15" s="14">
        <v>0.31937470615120339</v>
      </c>
      <c r="AX15" s="14"/>
      <c r="AY15" s="14">
        <v>8.2158077040304159E-2</v>
      </c>
      <c r="AZ15" s="14">
        <v>0.21936592006682193</v>
      </c>
      <c r="BA15" s="14">
        <v>0.13168781689585168</v>
      </c>
      <c r="BB15" s="14">
        <v>1.2990334560259199E-2</v>
      </c>
      <c r="BC15" s="14">
        <v>0.36868766536449188</v>
      </c>
      <c r="BD15" s="14"/>
      <c r="BE15" s="14"/>
      <c r="BF15" s="14">
        <v>0.13873478998496011</v>
      </c>
      <c r="BG15" s="14"/>
      <c r="BH15" s="14">
        <v>0.36722665221043344</v>
      </c>
      <c r="BI15" s="14">
        <v>0.93883270220791004</v>
      </c>
      <c r="BJ15" s="14">
        <v>0.49649909678406606</v>
      </c>
      <c r="BK15" s="14">
        <v>0.25294314675452839</v>
      </c>
      <c r="BL15" s="14">
        <v>0.1245098566980352</v>
      </c>
      <c r="BM15" s="14">
        <v>1.7193433027195639</v>
      </c>
      <c r="BN15" s="15">
        <v>57.458689353873446</v>
      </c>
      <c r="BO15" s="15">
        <f t="shared" si="0"/>
        <v>99.999999999999972</v>
      </c>
    </row>
    <row r="16" spans="1:67" x14ac:dyDescent="0.2">
      <c r="A16" s="12" t="s">
        <v>12</v>
      </c>
      <c r="B16" s="13" t="s">
        <v>77</v>
      </c>
      <c r="C16" s="14">
        <v>4.4416232200789E-3</v>
      </c>
      <c r="D16" s="14">
        <v>2.2041013130548901</v>
      </c>
      <c r="E16" s="14">
        <v>0.55175960599214291</v>
      </c>
      <c r="F16" s="14"/>
      <c r="G16" s="14"/>
      <c r="H16" s="14">
        <v>6.4245912022353191E-3</v>
      </c>
      <c r="I16" s="14">
        <v>5.3057558216184901</v>
      </c>
      <c r="J16" s="14">
        <v>3.2477801412617531E-2</v>
      </c>
      <c r="K16" s="14">
        <v>1.2346675350070091</v>
      </c>
      <c r="L16" s="14"/>
      <c r="M16" s="14">
        <v>32.438207809490841</v>
      </c>
      <c r="N16" s="14">
        <v>1.587361577232264</v>
      </c>
      <c r="O16" s="14">
        <v>0.8691697560061945</v>
      </c>
      <c r="P16" s="14"/>
      <c r="Q16" s="14"/>
      <c r="R16" s="14">
        <v>0.27461465189120687</v>
      </c>
      <c r="S16" s="14">
        <v>0.40245425155830683</v>
      </c>
      <c r="T16" s="14"/>
      <c r="U16" s="14">
        <v>15.710897404080578</v>
      </c>
      <c r="V16" s="14"/>
      <c r="W16" s="14"/>
      <c r="X16" s="14"/>
      <c r="Y16" s="14"/>
      <c r="Z16" s="14">
        <v>2.0162223861897671E-2</v>
      </c>
      <c r="AA16" s="14">
        <v>0.22175887041761549</v>
      </c>
      <c r="AB16" s="14">
        <v>8.5465767997027001E-3</v>
      </c>
      <c r="AC16" s="14">
        <v>1.285431824017552</v>
      </c>
      <c r="AD16" s="14">
        <v>0.42176962524814521</v>
      </c>
      <c r="AE16" s="14"/>
      <c r="AF16" s="14">
        <v>0.27673525538545218</v>
      </c>
      <c r="AG16" s="14"/>
      <c r="AH16" s="14">
        <v>4.0735488191905649</v>
      </c>
      <c r="AI16" s="14">
        <v>4.8962870482960215</v>
      </c>
      <c r="AJ16" s="14"/>
      <c r="AK16" s="14"/>
      <c r="AL16" s="14"/>
      <c r="AM16" s="14">
        <v>0.58191386931788713</v>
      </c>
      <c r="AN16" s="14"/>
      <c r="AO16" s="14">
        <v>3.5248732536819984</v>
      </c>
      <c r="AP16" s="14">
        <v>4.6119048379763002E-2</v>
      </c>
      <c r="AQ16" s="14"/>
      <c r="AR16" s="14">
        <v>9.7508816311153754E-2</v>
      </c>
      <c r="AS16" s="14">
        <v>6.3926350325159151E-3</v>
      </c>
      <c r="AT16" s="14">
        <v>0.1864595383158012</v>
      </c>
      <c r="AU16" s="14">
        <v>1.7351964676790659</v>
      </c>
      <c r="AV16" s="14">
        <v>0.17942049277949809</v>
      </c>
      <c r="AW16" s="14">
        <v>0.30799000346770311</v>
      </c>
      <c r="AX16" s="14"/>
      <c r="AY16" s="14">
        <v>0.1066406708433235</v>
      </c>
      <c r="AZ16" s="14">
        <v>0.16767387848128229</v>
      </c>
      <c r="BA16" s="14">
        <v>0.1767765169904254</v>
      </c>
      <c r="BB16" s="14">
        <v>1.7121519797669651E-2</v>
      </c>
      <c r="BC16" s="14">
        <v>0.52996703516431509</v>
      </c>
      <c r="BD16" s="14"/>
      <c r="BE16" s="14"/>
      <c r="BF16" s="14">
        <v>0.18733531948978338</v>
      </c>
      <c r="BG16" s="14"/>
      <c r="BH16" s="14">
        <v>0.66911653624613854</v>
      </c>
      <c r="BI16" s="14">
        <v>0.70679479664536138</v>
      </c>
      <c r="BJ16" s="14">
        <v>1.208027209026626</v>
      </c>
      <c r="BK16" s="14">
        <v>0.6014299949199261</v>
      </c>
      <c r="BL16" s="14">
        <v>0.13915822302737049</v>
      </c>
      <c r="BM16" s="14">
        <v>1.312255755832312</v>
      </c>
      <c r="BN16" s="15">
        <v>15.685254433586278</v>
      </c>
      <c r="BO16" s="15">
        <f t="shared" si="0"/>
        <v>99.999999999999986</v>
      </c>
    </row>
    <row r="17" spans="1:67" x14ac:dyDescent="0.2">
      <c r="A17" s="12" t="s">
        <v>13</v>
      </c>
      <c r="B17" s="13" t="s">
        <v>78</v>
      </c>
      <c r="C17" s="14">
        <v>0.18847427540675021</v>
      </c>
      <c r="D17" s="14">
        <v>0.3828522081692628</v>
      </c>
      <c r="E17" s="14">
        <v>1.3668454485966799</v>
      </c>
      <c r="F17" s="14"/>
      <c r="G17" s="14"/>
      <c r="H17" s="14">
        <v>2.6600710034942621E-2</v>
      </c>
      <c r="I17" s="14">
        <v>1.2065385622803249</v>
      </c>
      <c r="J17" s="14">
        <v>9.2925980897962362E-2</v>
      </c>
      <c r="K17" s="14">
        <v>2.0653303484109511</v>
      </c>
      <c r="L17" s="14">
        <v>0.75628382309754516</v>
      </c>
      <c r="M17" s="14"/>
      <c r="N17" s="14">
        <v>5.6736720431816785</v>
      </c>
      <c r="O17" s="14">
        <v>0.29355950370269218</v>
      </c>
      <c r="P17" s="14"/>
      <c r="Q17" s="14"/>
      <c r="R17" s="14">
        <v>0.75380148212252129</v>
      </c>
      <c r="S17" s="14">
        <v>0.41051027579794991</v>
      </c>
      <c r="T17" s="14"/>
      <c r="U17" s="14">
        <v>18.17657513671546</v>
      </c>
      <c r="V17" s="14"/>
      <c r="W17" s="14"/>
      <c r="X17" s="14"/>
      <c r="Y17" s="14"/>
      <c r="Z17" s="14">
        <v>1.0133537133260131</v>
      </c>
      <c r="AA17" s="14">
        <v>0.44363931353864922</v>
      </c>
      <c r="AB17" s="14">
        <v>1.7201840020569081E-2</v>
      </c>
      <c r="AC17" s="14">
        <v>2.5261777247491213</v>
      </c>
      <c r="AD17" s="14">
        <v>1.3539153393532861</v>
      </c>
      <c r="AE17" s="14"/>
      <c r="AF17" s="14">
        <v>0.44968127625141024</v>
      </c>
      <c r="AG17" s="14"/>
      <c r="AH17" s="14">
        <v>11.842351041509069</v>
      </c>
      <c r="AI17" s="14">
        <v>8.8126354255417603</v>
      </c>
      <c r="AJ17" s="14"/>
      <c r="AK17" s="14"/>
      <c r="AL17" s="14"/>
      <c r="AM17" s="14">
        <v>2.1231113231564294</v>
      </c>
      <c r="AN17" s="14"/>
      <c r="AO17" s="14">
        <v>2.5675180864533451</v>
      </c>
      <c r="AP17" s="14">
        <v>0.12999469016106271</v>
      </c>
      <c r="AQ17" s="14"/>
      <c r="AR17" s="14">
        <v>0.2275457700143865</v>
      </c>
      <c r="AS17" s="14">
        <v>2.4533407934950353E-2</v>
      </c>
      <c r="AT17" s="14">
        <v>0.35153546541596742</v>
      </c>
      <c r="AU17" s="14">
        <v>0.29114313402776404</v>
      </c>
      <c r="AV17" s="14">
        <v>0.83824175760528008</v>
      </c>
      <c r="AW17" s="14">
        <v>0.98666047545595048</v>
      </c>
      <c r="AX17" s="14"/>
      <c r="AY17" s="14">
        <v>0.26583534805805831</v>
      </c>
      <c r="AZ17" s="14">
        <v>1.417189517872868</v>
      </c>
      <c r="BA17" s="14">
        <v>0.90391561568429291</v>
      </c>
      <c r="BB17" s="14">
        <v>5.9478445530440245E-2</v>
      </c>
      <c r="BC17" s="14">
        <v>2.9448939404835022</v>
      </c>
      <c r="BD17" s="14"/>
      <c r="BE17" s="14"/>
      <c r="BF17" s="14">
        <v>0.54212123229983045</v>
      </c>
      <c r="BG17" s="14"/>
      <c r="BH17" s="14">
        <v>0.71683308460274653</v>
      </c>
      <c r="BI17" s="14">
        <v>1.408084224606889</v>
      </c>
      <c r="BJ17" s="14">
        <v>2.140977851797182</v>
      </c>
      <c r="BK17" s="14">
        <v>0.91885735903280974</v>
      </c>
      <c r="BL17" s="14">
        <v>0.77114282922843147</v>
      </c>
      <c r="BM17" s="14">
        <v>3.0320440426935673</v>
      </c>
      <c r="BN17" s="15">
        <v>19.485416925179617</v>
      </c>
      <c r="BO17" s="15">
        <f t="shared" si="0"/>
        <v>100.00000000000001</v>
      </c>
    </row>
    <row r="18" spans="1:67" x14ac:dyDescent="0.2">
      <c r="A18" s="12" t="s">
        <v>65</v>
      </c>
      <c r="B18" s="13" t="s">
        <v>79</v>
      </c>
      <c r="C18" s="14">
        <v>1.6301719521258841E-2</v>
      </c>
      <c r="D18" s="14">
        <v>0.10496265810737319</v>
      </c>
      <c r="E18" s="14">
        <v>0.78596385597294183</v>
      </c>
      <c r="F18" s="14"/>
      <c r="G18" s="14"/>
      <c r="H18" s="14">
        <v>7.437146235001621E-3</v>
      </c>
      <c r="I18" s="14">
        <v>0.52643819528097247</v>
      </c>
      <c r="J18" s="14">
        <v>4.2922285502395088E-2</v>
      </c>
      <c r="K18" s="14">
        <v>0.97847069526206998</v>
      </c>
      <c r="L18" s="14">
        <v>0.37340626474106858</v>
      </c>
      <c r="M18" s="14">
        <v>32.218813414760859</v>
      </c>
      <c r="N18" s="14"/>
      <c r="O18" s="14">
        <v>8.0480594052309173E-2</v>
      </c>
      <c r="P18" s="14"/>
      <c r="Q18" s="14"/>
      <c r="R18" s="14">
        <v>0.3126703003171778</v>
      </c>
      <c r="S18" s="14">
        <v>0.20097282874778602</v>
      </c>
      <c r="T18" s="14"/>
      <c r="U18" s="14">
        <v>10.55523351265038</v>
      </c>
      <c r="V18" s="14"/>
      <c r="W18" s="14"/>
      <c r="X18" s="14"/>
      <c r="Y18" s="14"/>
      <c r="Z18" s="14">
        <v>0.41877472476075511</v>
      </c>
      <c r="AA18" s="14">
        <v>0.20334211426251853</v>
      </c>
      <c r="AB18" s="14">
        <v>6.5270989664925425E-3</v>
      </c>
      <c r="AC18" s="14">
        <v>1.1551528103496589</v>
      </c>
      <c r="AD18" s="14">
        <v>1.2382272279268201</v>
      </c>
      <c r="AE18" s="14"/>
      <c r="AF18" s="14">
        <v>0.37982888179820401</v>
      </c>
      <c r="AG18" s="14"/>
      <c r="AH18" s="14">
        <v>14.06135073131888</v>
      </c>
      <c r="AI18" s="14">
        <v>6.1641716493365957</v>
      </c>
      <c r="AJ18" s="14"/>
      <c r="AK18" s="14"/>
      <c r="AL18" s="14"/>
      <c r="AM18" s="14">
        <v>2.4828452131823617</v>
      </c>
      <c r="AN18" s="14"/>
      <c r="AO18" s="14">
        <v>1.2010449188238039</v>
      </c>
      <c r="AP18" s="14">
        <v>4.0423955211954209E-2</v>
      </c>
      <c r="AQ18" s="14"/>
      <c r="AR18" s="14">
        <v>0.1123947965147624</v>
      </c>
      <c r="AS18" s="14">
        <v>1.83665815128927E-2</v>
      </c>
      <c r="AT18" s="14">
        <v>0.15667833429021388</v>
      </c>
      <c r="AU18" s="14">
        <v>0.1052402881470248</v>
      </c>
      <c r="AV18" s="14">
        <v>1.3147122386502661</v>
      </c>
      <c r="AW18" s="14">
        <v>0.38003404661724971</v>
      </c>
      <c r="AX18" s="14"/>
      <c r="AY18" s="14">
        <v>0.108280055518265</v>
      </c>
      <c r="AZ18" s="14">
        <v>0.66842997283285321</v>
      </c>
      <c r="BA18" s="14">
        <v>0.64516070628533995</v>
      </c>
      <c r="BB18" s="14">
        <v>1.828103854933805E-2</v>
      </c>
      <c r="BC18" s="14">
        <v>3.8772756223007403</v>
      </c>
      <c r="BD18" s="14"/>
      <c r="BE18" s="14"/>
      <c r="BF18" s="14">
        <v>0.26010025026101402</v>
      </c>
      <c r="BG18" s="14"/>
      <c r="BH18" s="14">
        <v>0.38845874917257001</v>
      </c>
      <c r="BI18" s="14">
        <v>0.97995224156300509</v>
      </c>
      <c r="BJ18" s="14">
        <v>1.9575562369226438</v>
      </c>
      <c r="BK18" s="14">
        <v>0.37197060242890501</v>
      </c>
      <c r="BL18" s="14">
        <v>0.35345067088572263</v>
      </c>
      <c r="BM18" s="14">
        <v>1.552097167951326</v>
      </c>
      <c r="BN18" s="15">
        <v>13.17579760250624</v>
      </c>
      <c r="BO18" s="15">
        <f t="shared" si="0"/>
        <v>100.00000000000003</v>
      </c>
    </row>
    <row r="19" spans="1:67" x14ac:dyDescent="0.2">
      <c r="A19" s="12" t="s">
        <v>66</v>
      </c>
      <c r="B19" s="13" t="s">
        <v>80</v>
      </c>
      <c r="C19" s="14">
        <v>1.253469094119546E-3</v>
      </c>
      <c r="D19" s="14">
        <v>1.0932358591655811</v>
      </c>
      <c r="E19" s="14">
        <v>0.10858814528664389</v>
      </c>
      <c r="F19" s="14"/>
      <c r="G19" s="14"/>
      <c r="H19" s="14">
        <v>2.3888207561201737E-3</v>
      </c>
      <c r="I19" s="14">
        <v>5.7986435936583911</v>
      </c>
      <c r="J19" s="14">
        <v>1.8662458107724891E-2</v>
      </c>
      <c r="K19" s="14">
        <v>1.1749050766299249</v>
      </c>
      <c r="L19" s="14">
        <v>1.3042373936938201</v>
      </c>
      <c r="M19" s="14">
        <v>23.69640506057906</v>
      </c>
      <c r="N19" s="14">
        <v>1.1669503879572221</v>
      </c>
      <c r="O19" s="14"/>
      <c r="P19" s="14"/>
      <c r="Q19" s="14"/>
      <c r="R19" s="14">
        <v>0.16370563869145988</v>
      </c>
      <c r="S19" s="14">
        <v>0.22834599959003299</v>
      </c>
      <c r="T19" s="14"/>
      <c r="U19" s="14">
        <v>15.126941749180631</v>
      </c>
      <c r="V19" s="14"/>
      <c r="W19" s="14"/>
      <c r="X19" s="14"/>
      <c r="Y19" s="14"/>
      <c r="Z19" s="14">
        <v>2.5911414369030501E-2</v>
      </c>
      <c r="AA19" s="14">
        <v>0.15530983960326078</v>
      </c>
      <c r="AB19" s="14">
        <v>1.386749074111778E-3</v>
      </c>
      <c r="AC19" s="14">
        <v>2.3318451125325219</v>
      </c>
      <c r="AD19" s="14">
        <v>0.39758950403835697</v>
      </c>
      <c r="AE19" s="14"/>
      <c r="AF19" s="14">
        <v>0.45300159603491963</v>
      </c>
      <c r="AG19" s="14"/>
      <c r="AH19" s="14">
        <v>3.1503954916390708</v>
      </c>
      <c r="AI19" s="14">
        <v>3.023342683314965</v>
      </c>
      <c r="AJ19" s="14"/>
      <c r="AK19" s="14"/>
      <c r="AL19" s="14"/>
      <c r="AM19" s="14">
        <v>0.36069751808758049</v>
      </c>
      <c r="AN19" s="14"/>
      <c r="AO19" s="14">
        <v>9.4809947898402651</v>
      </c>
      <c r="AP19" s="14">
        <v>5.1974160618687551E-2</v>
      </c>
      <c r="AQ19" s="14"/>
      <c r="AR19" s="14">
        <v>3.0968485151948201E-2</v>
      </c>
      <c r="AS19" s="14">
        <v>1.393466620134296E-3</v>
      </c>
      <c r="AT19" s="14">
        <v>6.788778614049773E-2</v>
      </c>
      <c r="AU19" s="14">
        <v>2.6559144495340359</v>
      </c>
      <c r="AV19" s="14">
        <v>0.11077088602867639</v>
      </c>
      <c r="AW19" s="14">
        <v>0.20795527442231299</v>
      </c>
      <c r="AX19" s="14"/>
      <c r="AY19" s="14">
        <v>0.23341225989392239</v>
      </c>
      <c r="AZ19" s="14">
        <v>0.64989019536081571</v>
      </c>
      <c r="BA19" s="14">
        <v>0.12505508985232872</v>
      </c>
      <c r="BB19" s="14">
        <v>6.335462382122679E-3</v>
      </c>
      <c r="BC19" s="14">
        <v>0.27802104243543369</v>
      </c>
      <c r="BD19" s="14"/>
      <c r="BE19" s="14"/>
      <c r="BF19" s="14">
        <v>0.11426501995313321</v>
      </c>
      <c r="BG19" s="14"/>
      <c r="BH19" s="14">
        <v>0.31274877442009508</v>
      </c>
      <c r="BI19" s="14">
        <v>1.1674303915148259</v>
      </c>
      <c r="BJ19" s="14">
        <v>0.66724760682877848</v>
      </c>
      <c r="BK19" s="14">
        <v>0.50206322319866969</v>
      </c>
      <c r="BL19" s="14">
        <v>7.6250487172029396E-2</v>
      </c>
      <c r="BM19" s="14">
        <v>1.1146368549202579</v>
      </c>
      <c r="BN19" s="15">
        <v>22.361040732626449</v>
      </c>
      <c r="BO19" s="15">
        <f t="shared" si="0"/>
        <v>99.999999999999986</v>
      </c>
    </row>
    <row r="20" spans="1:67" x14ac:dyDescent="0.2">
      <c r="A20" s="12" t="s">
        <v>14</v>
      </c>
      <c r="B20" s="13" t="s">
        <v>81</v>
      </c>
      <c r="C20" s="14">
        <v>6.10548402713042E-2</v>
      </c>
      <c r="D20" s="14">
        <v>0.30182816776968169</v>
      </c>
      <c r="E20" s="14">
        <v>4.5409187628456166E-2</v>
      </c>
      <c r="F20" s="14">
        <v>8.3738076417257385</v>
      </c>
      <c r="G20" s="14">
        <v>2.4311044758926847</v>
      </c>
      <c r="H20" s="14">
        <v>2.6975507829369421</v>
      </c>
      <c r="I20" s="14">
        <v>0.22446599593493177</v>
      </c>
      <c r="J20" s="14">
        <v>0.60825879962045282</v>
      </c>
      <c r="K20" s="14">
        <v>0.22520038989563862</v>
      </c>
      <c r="L20" s="14">
        <v>1.2374738392747489E-2</v>
      </c>
      <c r="M20" s="14">
        <v>3.9797004823211877</v>
      </c>
      <c r="N20" s="14">
        <v>0.27014498917970542</v>
      </c>
      <c r="O20" s="14">
        <v>0.10369203206017159</v>
      </c>
      <c r="P20" s="14"/>
      <c r="Q20" s="14">
        <v>4.9600007091154176E-2</v>
      </c>
      <c r="R20" s="14">
        <v>2.226087085487177</v>
      </c>
      <c r="S20" s="14">
        <v>0.5731562037577147</v>
      </c>
      <c r="T20" s="14">
        <v>4.3219867783699489E-2</v>
      </c>
      <c r="U20" s="14"/>
      <c r="V20" s="14">
        <v>0.3312890092229881</v>
      </c>
      <c r="W20" s="14">
        <v>3.5630548346478732</v>
      </c>
      <c r="X20" s="14">
        <v>18.905363701198059</v>
      </c>
      <c r="Y20" s="14">
        <v>0.46697878230544637</v>
      </c>
      <c r="Z20" s="14">
        <v>1.4049272113806051E-3</v>
      </c>
      <c r="AA20" s="14">
        <v>4.2076826398981293</v>
      </c>
      <c r="AB20" s="14">
        <v>9.3743032624020624E-3</v>
      </c>
      <c r="AC20" s="14">
        <v>0.65903164798764702</v>
      </c>
      <c r="AD20" s="14">
        <v>0.1517027044781854</v>
      </c>
      <c r="AE20" s="14">
        <v>0.47683793879748465</v>
      </c>
      <c r="AF20" s="14">
        <v>0.17562084354114199</v>
      </c>
      <c r="AG20" s="14">
        <v>14.296387221322451</v>
      </c>
      <c r="AH20" s="14">
        <v>0.39371520921091741</v>
      </c>
      <c r="AI20" s="14">
        <v>1.4298980365579761</v>
      </c>
      <c r="AJ20" s="14">
        <v>6.4276550144046304E-2</v>
      </c>
      <c r="AK20" s="14">
        <v>0.11202495702293659</v>
      </c>
      <c r="AL20" s="14">
        <v>0.11227882651443929</v>
      </c>
      <c r="AM20" s="14">
        <v>9.5445696960181334E-2</v>
      </c>
      <c r="AN20" s="14">
        <v>4.2624130864159553E-2</v>
      </c>
      <c r="AO20" s="14">
        <v>0.23320000119462062</v>
      </c>
      <c r="AP20" s="14">
        <v>9.4122865502642011E-2</v>
      </c>
      <c r="AQ20" s="14">
        <v>3.4735725060966192</v>
      </c>
      <c r="AR20" s="14">
        <v>8.0281290687404944E-3</v>
      </c>
      <c r="AS20" s="14">
        <v>0.34404874642715788</v>
      </c>
      <c r="AT20" s="14">
        <v>0.2844858177691863</v>
      </c>
      <c r="AU20" s="14">
        <v>1.1985528435391539E-2</v>
      </c>
      <c r="AV20" s="14">
        <v>2.6222420654481389E-2</v>
      </c>
      <c r="AW20" s="14">
        <v>2.4253436006912912</v>
      </c>
      <c r="AX20" s="14">
        <v>0.29883523831582498</v>
      </c>
      <c r="AY20" s="14">
        <v>0.89597500331002244</v>
      </c>
      <c r="AZ20" s="14">
        <v>1.0710699572827329</v>
      </c>
      <c r="BA20" s="14">
        <v>0.2864250103547073</v>
      </c>
      <c r="BB20" s="14">
        <v>2.2916021401780711</v>
      </c>
      <c r="BC20" s="14">
        <v>8.3418069177864568E-2</v>
      </c>
      <c r="BD20" s="14">
        <v>1.9976174217759071</v>
      </c>
      <c r="BE20" s="14">
        <v>8.5251898621175979</v>
      </c>
      <c r="BF20" s="14">
        <v>6.4281400928189431E-2</v>
      </c>
      <c r="BG20" s="14">
        <v>2.1529172841270459</v>
      </c>
      <c r="BH20" s="14">
        <v>0.73725566047356828</v>
      </c>
      <c r="BI20" s="14">
        <v>1.261976766930893</v>
      </c>
      <c r="BJ20" s="14">
        <v>0.13345032727358119</v>
      </c>
      <c r="BK20" s="14">
        <v>1.56579757437093</v>
      </c>
      <c r="BL20" s="14">
        <v>0.1455279157719867</v>
      </c>
      <c r="BM20" s="14">
        <v>1.5530444565808221</v>
      </c>
      <c r="BN20" s="15">
        <v>2.3129586462929002</v>
      </c>
      <c r="BO20" s="15">
        <f t="shared" si="0"/>
        <v>100.00000000000001</v>
      </c>
    </row>
    <row r="21" spans="1:67" x14ac:dyDescent="0.2">
      <c r="A21" s="12" t="s">
        <v>61</v>
      </c>
      <c r="B21" s="13" t="s">
        <v>82</v>
      </c>
      <c r="C21" s="14">
        <v>3.6735879486289549E-2</v>
      </c>
      <c r="D21" s="14">
        <v>2.3695407094286587E-2</v>
      </c>
      <c r="E21" s="14">
        <v>0.11314157562153999</v>
      </c>
      <c r="F21" s="14">
        <v>1.2566976424213041</v>
      </c>
      <c r="G21" s="14">
        <v>2.7545651305011321</v>
      </c>
      <c r="H21" s="14">
        <v>6.5041748186437265E-2</v>
      </c>
      <c r="I21" s="14">
        <v>0.17123103517545279</v>
      </c>
      <c r="J21" s="14">
        <v>0.67463201483945012</v>
      </c>
      <c r="K21" s="14">
        <v>0.37929012152971359</v>
      </c>
      <c r="L21" s="14">
        <v>8.1305292689977746E-3</v>
      </c>
      <c r="M21" s="14">
        <v>5.8691763748416532</v>
      </c>
      <c r="N21" s="14">
        <v>0.45896446531181995</v>
      </c>
      <c r="O21" s="14">
        <v>4.872316086484918E-2</v>
      </c>
      <c r="P21" s="14">
        <v>0.20547094268874291</v>
      </c>
      <c r="Q21" s="14"/>
      <c r="R21" s="14">
        <v>1.3394210601686709</v>
      </c>
      <c r="S21" s="14">
        <v>0.34978426967893789</v>
      </c>
      <c r="T21" s="14">
        <v>0.22766846821674053</v>
      </c>
      <c r="U21" s="14"/>
      <c r="V21" s="14">
        <v>0.20673261932377263</v>
      </c>
      <c r="W21" s="14">
        <v>3.0686611153172767</v>
      </c>
      <c r="X21" s="14">
        <v>12.21154110570326</v>
      </c>
      <c r="Y21" s="14">
        <v>16.955500593336918</v>
      </c>
      <c r="Z21" s="14">
        <v>0.10289752891357801</v>
      </c>
      <c r="AA21" s="14">
        <v>0.42056979649574694</v>
      </c>
      <c r="AB21" s="14">
        <v>3.3483857379865249E-3</v>
      </c>
      <c r="AC21" s="14">
        <v>1.271403026394591</v>
      </c>
      <c r="AD21" s="14">
        <v>0.21450688803506193</v>
      </c>
      <c r="AE21" s="14">
        <v>0.67533686225096501</v>
      </c>
      <c r="AF21" s="14">
        <v>5.9908142484665792</v>
      </c>
      <c r="AG21" s="14">
        <v>8.4878959149836994</v>
      </c>
      <c r="AH21" s="14">
        <v>2.8731761424517042</v>
      </c>
      <c r="AI21" s="14">
        <v>2.994229867631327</v>
      </c>
      <c r="AJ21" s="14">
        <v>0.34452903097998988</v>
      </c>
      <c r="AK21" s="14">
        <v>0.25905684378423161</v>
      </c>
      <c r="AL21" s="14">
        <v>0.1220338665471441</v>
      </c>
      <c r="AM21" s="14">
        <v>0.23137364123940121</v>
      </c>
      <c r="AN21" s="14">
        <v>0.13371963570421502</v>
      </c>
      <c r="AO21" s="14">
        <v>0.2457351075281741</v>
      </c>
      <c r="AP21" s="14">
        <v>3.0557197076474391E-2</v>
      </c>
      <c r="AQ21" s="14">
        <v>4.3457725432832062</v>
      </c>
      <c r="AR21" s="14">
        <v>2.1677679653875351E-2</v>
      </c>
      <c r="AS21" s="14">
        <v>2.6543286347368571E-2</v>
      </c>
      <c r="AT21" s="14">
        <v>0.41171915266334602</v>
      </c>
      <c r="AU21" s="14">
        <v>2.915566490409634E-3</v>
      </c>
      <c r="AV21" s="14">
        <v>0.39579057166427412</v>
      </c>
      <c r="AW21" s="14">
        <v>3.0955205392789651</v>
      </c>
      <c r="AX21" s="14">
        <v>0.44483961515425957</v>
      </c>
      <c r="AY21" s="14">
        <v>0.59317047156600677</v>
      </c>
      <c r="AZ21" s="14">
        <v>1.0487297274138341</v>
      </c>
      <c r="BA21" s="14">
        <v>0.26924405270410179</v>
      </c>
      <c r="BB21" s="14">
        <v>0.29930928418443181</v>
      </c>
      <c r="BC21" s="14">
        <v>0.2185926058221199</v>
      </c>
      <c r="BD21" s="14">
        <v>1.0035878359724439</v>
      </c>
      <c r="BE21" s="14">
        <v>0.26455249467500469</v>
      </c>
      <c r="BF21" s="14">
        <v>9.1035397247233224E-2</v>
      </c>
      <c r="BG21" s="14">
        <v>3.7331963707691229</v>
      </c>
      <c r="BH21" s="14">
        <v>0.5756830184757824</v>
      </c>
      <c r="BI21" s="14">
        <v>1.03766288522985</v>
      </c>
      <c r="BJ21" s="14">
        <v>0.3682506810204817</v>
      </c>
      <c r="BK21" s="14">
        <v>0.31556958808369051</v>
      </c>
      <c r="BL21" s="14">
        <v>0.59085388374227743</v>
      </c>
      <c r="BM21" s="14">
        <v>7.606864511747248</v>
      </c>
      <c r="BN21" s="15">
        <v>2.4129289930125428</v>
      </c>
      <c r="BO21" s="15">
        <f t="shared" si="0"/>
        <v>100.00000000000001</v>
      </c>
    </row>
    <row r="22" spans="1:67" x14ac:dyDescent="0.2">
      <c r="A22" s="17" t="s">
        <v>142</v>
      </c>
      <c r="B22" s="13" t="s">
        <v>83</v>
      </c>
      <c r="C22" s="14">
        <v>6.5872741866669013E-2</v>
      </c>
      <c r="D22" s="14">
        <v>7.6015222240299885E-2</v>
      </c>
      <c r="E22" s="14">
        <v>0.1734168289416308</v>
      </c>
      <c r="F22" s="14"/>
      <c r="G22" s="14"/>
      <c r="H22" s="14">
        <v>8.4949395568983108E-2</v>
      </c>
      <c r="I22" s="14">
        <v>0.2756530982674068</v>
      </c>
      <c r="J22" s="14">
        <v>0.35578673509012382</v>
      </c>
      <c r="K22" s="14">
        <v>0.33613878767776428</v>
      </c>
      <c r="L22" s="14">
        <v>6.2577526006923678E-2</v>
      </c>
      <c r="M22" s="14">
        <v>12.12777278448708</v>
      </c>
      <c r="N22" s="14">
        <v>0.78210873909745504</v>
      </c>
      <c r="O22" s="14">
        <v>2.027037937834144E-2</v>
      </c>
      <c r="P22" s="14"/>
      <c r="Q22" s="14"/>
      <c r="R22" s="14"/>
      <c r="S22" s="14">
        <v>0.88943264849725479</v>
      </c>
      <c r="T22" s="14"/>
      <c r="U22" s="14">
        <v>49.891637361462109</v>
      </c>
      <c r="V22" s="14"/>
      <c r="W22" s="14"/>
      <c r="X22" s="14"/>
      <c r="Y22" s="14"/>
      <c r="Z22" s="14">
        <v>2.5475011162262438E-2</v>
      </c>
      <c r="AA22" s="14">
        <v>2.2927340433389722</v>
      </c>
      <c r="AB22" s="14">
        <v>4.4591701646210159E-2</v>
      </c>
      <c r="AC22" s="14">
        <v>0.8350767119683945</v>
      </c>
      <c r="AD22" s="14">
        <v>0.23057786567702551</v>
      </c>
      <c r="AE22" s="14"/>
      <c r="AF22" s="14">
        <v>0.33356094542366088</v>
      </c>
      <c r="AG22" s="14"/>
      <c r="AH22" s="14">
        <v>1.8501210517889499</v>
      </c>
      <c r="AI22" s="14">
        <v>1.78491727963517</v>
      </c>
      <c r="AJ22" s="14"/>
      <c r="AK22" s="14"/>
      <c r="AL22" s="14"/>
      <c r="AM22" s="14">
        <v>0.54126303360332606</v>
      </c>
      <c r="AN22" s="14"/>
      <c r="AO22" s="14">
        <v>0.52097483372145792</v>
      </c>
      <c r="AP22" s="14">
        <v>0.20665422516038567</v>
      </c>
      <c r="AQ22" s="14"/>
      <c r="AR22" s="14">
        <v>3.5839420968690749E-2</v>
      </c>
      <c r="AS22" s="14">
        <v>0.11896636342676351</v>
      </c>
      <c r="AT22" s="14">
        <v>0.36814909220332243</v>
      </c>
      <c r="AU22" s="14">
        <v>2.4759871214539424E-2</v>
      </c>
      <c r="AV22" s="14">
        <v>0.18394704808316098</v>
      </c>
      <c r="AW22" s="14">
        <v>6.0311929063893643</v>
      </c>
      <c r="AX22" s="14"/>
      <c r="AY22" s="14">
        <v>1.400048342418752</v>
      </c>
      <c r="AZ22" s="14">
        <v>1.5412692331851789</v>
      </c>
      <c r="BA22" s="14">
        <v>0.20456750359916109</v>
      </c>
      <c r="BB22" s="14">
        <v>0.26741530176806838</v>
      </c>
      <c r="BC22" s="14">
        <v>0.54064573281692818</v>
      </c>
      <c r="BD22" s="14"/>
      <c r="BE22" s="14"/>
      <c r="BF22" s="14">
        <v>0.28203305698908937</v>
      </c>
      <c r="BG22" s="14"/>
      <c r="BH22" s="14">
        <v>1.4551888516569189</v>
      </c>
      <c r="BI22" s="14">
        <v>2.128316466363275</v>
      </c>
      <c r="BJ22" s="14">
        <v>0.64855452272818992</v>
      </c>
      <c r="BK22" s="14">
        <v>1.518570876461369</v>
      </c>
      <c r="BL22" s="14">
        <v>0.2583859264824675</v>
      </c>
      <c r="BM22" s="14">
        <v>4.5148031611158288</v>
      </c>
      <c r="BN22" s="15">
        <v>4.6697673704210709</v>
      </c>
      <c r="BO22" s="15">
        <f t="shared" si="0"/>
        <v>99.999999999999957</v>
      </c>
    </row>
    <row r="23" spans="1:67" x14ac:dyDescent="0.2">
      <c r="A23" s="12" t="s">
        <v>15</v>
      </c>
      <c r="B23" s="13" t="s">
        <v>84</v>
      </c>
      <c r="C23" s="14">
        <v>5.3059250851624287E-2</v>
      </c>
      <c r="D23" s="14">
        <v>0.10904832334237249</v>
      </c>
      <c r="E23" s="14">
        <v>0.37752671957467282</v>
      </c>
      <c r="F23" s="14"/>
      <c r="G23" s="14"/>
      <c r="H23" s="14">
        <v>3.0469637211717353E-2</v>
      </c>
      <c r="I23" s="14">
        <v>0.61956038631735988</v>
      </c>
      <c r="J23" s="14">
        <v>0.20186120959737303</v>
      </c>
      <c r="K23" s="14">
        <v>0.61589885619307949</v>
      </c>
      <c r="L23" s="14">
        <v>0.16015776715214761</v>
      </c>
      <c r="M23" s="14">
        <v>10.45065476305971</v>
      </c>
      <c r="N23" s="14">
        <v>0.78397893896183479</v>
      </c>
      <c r="O23" s="14">
        <v>5.5419756145368572E-2</v>
      </c>
      <c r="P23" s="14"/>
      <c r="Q23" s="14"/>
      <c r="R23" s="14">
        <v>2.181802678719686</v>
      </c>
      <c r="S23" s="14"/>
      <c r="T23" s="14"/>
      <c r="U23" s="14">
        <v>42.052169770539948</v>
      </c>
      <c r="V23" s="14"/>
      <c r="W23" s="14"/>
      <c r="X23" s="14"/>
      <c r="Y23" s="14"/>
      <c r="Z23" s="14">
        <v>5.6718930700101526E-2</v>
      </c>
      <c r="AA23" s="14">
        <v>1.065640535929518</v>
      </c>
      <c r="AB23" s="14">
        <v>0.15286898033025439</v>
      </c>
      <c r="AC23" s="14">
        <v>1.089816031518803</v>
      </c>
      <c r="AD23" s="14">
        <v>0.32179707048402711</v>
      </c>
      <c r="AE23" s="14"/>
      <c r="AF23" s="14">
        <v>0.22692388325416141</v>
      </c>
      <c r="AG23" s="14"/>
      <c r="AH23" s="14">
        <v>1.8026934024740409</v>
      </c>
      <c r="AI23" s="14">
        <v>2.0223755636788283</v>
      </c>
      <c r="AJ23" s="14"/>
      <c r="AK23" s="14"/>
      <c r="AL23" s="14"/>
      <c r="AM23" s="14">
        <v>0.39309274912786424</v>
      </c>
      <c r="AN23" s="14"/>
      <c r="AO23" s="14">
        <v>0.63803822500664631</v>
      </c>
      <c r="AP23" s="14">
        <v>0.12152465724782481</v>
      </c>
      <c r="AQ23" s="14"/>
      <c r="AR23" s="14">
        <v>0.10088818052920159</v>
      </c>
      <c r="AS23" s="14">
        <v>3.1378885232528089E-2</v>
      </c>
      <c r="AT23" s="14">
        <v>2.9616092919968038</v>
      </c>
      <c r="AU23" s="14">
        <v>6.1285232720611073E-2</v>
      </c>
      <c r="AV23" s="14">
        <v>0.14262139393389342</v>
      </c>
      <c r="AW23" s="14">
        <v>3.4222890889759272</v>
      </c>
      <c r="AX23" s="14"/>
      <c r="AY23" s="14">
        <v>0.54647317801115192</v>
      </c>
      <c r="AZ23" s="14">
        <v>0.94800237983604008</v>
      </c>
      <c r="BA23" s="14">
        <v>0.24328364760563362</v>
      </c>
      <c r="BB23" s="14">
        <v>0.1262705272455891</v>
      </c>
      <c r="BC23" s="14">
        <v>0.47478598282765944</v>
      </c>
      <c r="BD23" s="14"/>
      <c r="BE23" s="14"/>
      <c r="BF23" s="14">
        <v>0.22413683489219033</v>
      </c>
      <c r="BG23" s="14"/>
      <c r="BH23" s="14">
        <v>9.5717423840889868</v>
      </c>
      <c r="BI23" s="14">
        <v>1.6329443633674252</v>
      </c>
      <c r="BJ23" s="14">
        <v>0.60918570009396955</v>
      </c>
      <c r="BK23" s="14">
        <v>1.4673653955467669</v>
      </c>
      <c r="BL23" s="14">
        <v>0.2028276564608365</v>
      </c>
      <c r="BM23" s="14">
        <v>5.2044002675501</v>
      </c>
      <c r="BN23" s="15">
        <v>6.445411521665724</v>
      </c>
      <c r="BO23" s="15">
        <f t="shared" si="0"/>
        <v>100</v>
      </c>
    </row>
    <row r="24" spans="1:67" x14ac:dyDescent="0.2">
      <c r="A24" s="12" t="s">
        <v>16</v>
      </c>
      <c r="B24" s="13" t="s">
        <v>85</v>
      </c>
      <c r="C24" s="14">
        <v>3.8260632473749084E-2</v>
      </c>
      <c r="D24" s="14">
        <v>7.7904879078347949E-2</v>
      </c>
      <c r="E24" s="14">
        <v>8.1235776111671959E-2</v>
      </c>
      <c r="F24" s="14">
        <v>1.000147466649385</v>
      </c>
      <c r="G24" s="14">
        <v>2.4031247862956953</v>
      </c>
      <c r="H24" s="14">
        <v>1.053913964674162E-2</v>
      </c>
      <c r="I24" s="14">
        <v>0.29277411921170821</v>
      </c>
      <c r="J24" s="14">
        <v>0.1211432185081331</v>
      </c>
      <c r="K24" s="14">
        <v>0.30099935686267359</v>
      </c>
      <c r="L24" s="14">
        <v>2.126157821036145E-2</v>
      </c>
      <c r="M24" s="14">
        <v>8.7476606407219943</v>
      </c>
      <c r="N24" s="14">
        <v>0.67686670878020394</v>
      </c>
      <c r="O24" s="14">
        <v>1.6960586158807092E-2</v>
      </c>
      <c r="P24" s="14">
        <v>6.0187328005464967E-2</v>
      </c>
      <c r="Q24" s="14">
        <v>4.5156845542400362E-2</v>
      </c>
      <c r="R24" s="14">
        <v>1.437192898739829</v>
      </c>
      <c r="S24" s="14">
        <v>1.7852346642373011</v>
      </c>
      <c r="T24" s="14"/>
      <c r="U24" s="14"/>
      <c r="V24" s="14">
        <v>8.5713983700663725</v>
      </c>
      <c r="W24" s="14">
        <v>2.9560679275099551</v>
      </c>
      <c r="X24" s="14">
        <v>12.831327301176639</v>
      </c>
      <c r="Y24" s="14">
        <v>8.6257670930204672E-2</v>
      </c>
      <c r="Z24" s="14">
        <v>3.1635826713116842E-2</v>
      </c>
      <c r="AA24" s="14">
        <v>1.4117964982474449</v>
      </c>
      <c r="AB24" s="14">
        <v>4.6913977361512905E-2</v>
      </c>
      <c r="AC24" s="14">
        <v>0.64925455411361854</v>
      </c>
      <c r="AD24" s="14">
        <v>0.11949933924083279</v>
      </c>
      <c r="AE24" s="14">
        <v>0.47548481782188901</v>
      </c>
      <c r="AF24" s="14">
        <v>0.11398736682249419</v>
      </c>
      <c r="AG24" s="14">
        <v>3.2760056064413123</v>
      </c>
      <c r="AH24" s="14">
        <v>1.6061777866367799</v>
      </c>
      <c r="AI24" s="14">
        <v>0.91723087208556286</v>
      </c>
      <c r="AJ24" s="14">
        <v>4.9201341215197738</v>
      </c>
      <c r="AK24" s="14">
        <v>4.1389580562368096</v>
      </c>
      <c r="AL24" s="14">
        <v>9.9176736533725302E-2</v>
      </c>
      <c r="AM24" s="14">
        <v>0.2494305063926156</v>
      </c>
      <c r="AN24" s="14">
        <v>9.8255026048351471E-3</v>
      </c>
      <c r="AO24" s="14">
        <v>0.55212606869888503</v>
      </c>
      <c r="AP24" s="14">
        <v>4.731110880088691E-2</v>
      </c>
      <c r="AQ24" s="14">
        <v>4.978146469782188</v>
      </c>
      <c r="AR24" s="14">
        <v>1.475874544562809E-2</v>
      </c>
      <c r="AS24" s="14">
        <v>6.2001744622834669E-3</v>
      </c>
      <c r="AT24" s="14">
        <v>1.9338104873040891</v>
      </c>
      <c r="AU24" s="14">
        <v>1.089518651617323E-2</v>
      </c>
      <c r="AV24" s="14">
        <v>6.1014951978770812E-2</v>
      </c>
      <c r="AW24" s="14">
        <v>5.2749079016724849</v>
      </c>
      <c r="AX24" s="14">
        <v>0.24320903898815491</v>
      </c>
      <c r="AY24" s="14">
        <v>0.53692677866238769</v>
      </c>
      <c r="AZ24" s="14">
        <v>6.0584164307217971</v>
      </c>
      <c r="BA24" s="14">
        <v>0.37424220909865896</v>
      </c>
      <c r="BB24" s="14">
        <v>4.7886942544743835E-2</v>
      </c>
      <c r="BC24" s="14">
        <v>0.1374192895811068</v>
      </c>
      <c r="BD24" s="14">
        <v>0.74491834186921879</v>
      </c>
      <c r="BE24" s="14">
        <v>0.25815189625354551</v>
      </c>
      <c r="BF24" s="14">
        <v>0.15200424944642618</v>
      </c>
      <c r="BG24" s="14">
        <v>1.432610444672457</v>
      </c>
      <c r="BH24" s="14">
        <v>8.6544343907509944</v>
      </c>
      <c r="BI24" s="14">
        <v>0.82734313841688667</v>
      </c>
      <c r="BJ24" s="14">
        <v>0.40394273323209789</v>
      </c>
      <c r="BK24" s="14">
        <v>1.1739391773610088</v>
      </c>
      <c r="BL24" s="14">
        <v>0.16472555323568011</v>
      </c>
      <c r="BM24" s="14">
        <v>2.7584319777695492</v>
      </c>
      <c r="BN24" s="15">
        <v>3.525012849043935</v>
      </c>
      <c r="BO24" s="15">
        <f t="shared" si="0"/>
        <v>99.999999999999986</v>
      </c>
    </row>
    <row r="25" spans="1:67" x14ac:dyDescent="0.2">
      <c r="A25" s="12" t="s">
        <v>17</v>
      </c>
      <c r="B25" s="13" t="s">
        <v>86</v>
      </c>
      <c r="C25" s="14">
        <v>0.41490642051121268</v>
      </c>
      <c r="D25" s="14">
        <v>0.26835975601564899</v>
      </c>
      <c r="E25" s="14">
        <v>0.63621957892183156</v>
      </c>
      <c r="F25" s="14"/>
      <c r="G25" s="14"/>
      <c r="H25" s="14">
        <v>0.1738448078279273</v>
      </c>
      <c r="I25" s="14">
        <v>1.1389598033191801</v>
      </c>
      <c r="J25" s="14">
        <v>0.55769849109265834</v>
      </c>
      <c r="K25" s="14">
        <v>1.2753606027958291</v>
      </c>
      <c r="L25" s="14">
        <v>0.28959560839666099</v>
      </c>
      <c r="M25" s="14">
        <v>18.319075321200302</v>
      </c>
      <c r="N25" s="14">
        <v>1.515297838701811</v>
      </c>
      <c r="O25" s="14">
        <v>0.15308514784655189</v>
      </c>
      <c r="P25" s="14"/>
      <c r="Q25" s="14"/>
      <c r="R25" s="14">
        <v>4.2740446430130596</v>
      </c>
      <c r="S25" s="14">
        <v>1.6592324159427252</v>
      </c>
      <c r="T25" s="14"/>
      <c r="U25" s="14"/>
      <c r="V25" s="14"/>
      <c r="W25" s="14"/>
      <c r="X25" s="14"/>
      <c r="Y25" s="14"/>
      <c r="Z25" s="14">
        <v>0.28902019458391442</v>
      </c>
      <c r="AA25" s="14">
        <v>2.504396996316598</v>
      </c>
      <c r="AB25" s="14">
        <v>8.4400027690448021E-2</v>
      </c>
      <c r="AC25" s="14">
        <v>2.1653154117132369</v>
      </c>
      <c r="AD25" s="14">
        <v>0.65758044833562912</v>
      </c>
      <c r="AE25" s="14"/>
      <c r="AF25" s="14">
        <v>0.75168308545708951</v>
      </c>
      <c r="AG25" s="14"/>
      <c r="AH25" s="14">
        <v>4.4149250661206132</v>
      </c>
      <c r="AI25" s="14">
        <v>2.740916350527459</v>
      </c>
      <c r="AJ25" s="14"/>
      <c r="AK25" s="14"/>
      <c r="AL25" s="14"/>
      <c r="AM25" s="14">
        <v>1.03467135931006</v>
      </c>
      <c r="AN25" s="14"/>
      <c r="AO25" s="14">
        <v>1.445407905379144</v>
      </c>
      <c r="AP25" s="14">
        <v>0.70499811435706017</v>
      </c>
      <c r="AQ25" s="14"/>
      <c r="AR25" s="14">
        <v>0.124801316023629</v>
      </c>
      <c r="AS25" s="14">
        <v>0.1393651778082082</v>
      </c>
      <c r="AT25" s="14">
        <v>0.87792052165478385</v>
      </c>
      <c r="AU25" s="14">
        <v>0.11553395377341749</v>
      </c>
      <c r="AV25" s="14">
        <v>0.38622244976812969</v>
      </c>
      <c r="AW25" s="14">
        <v>5.3834024493657084</v>
      </c>
      <c r="AX25" s="14"/>
      <c r="AY25" s="14">
        <v>1.9655945764126221</v>
      </c>
      <c r="AZ25" s="14">
        <v>2.401817936282189</v>
      </c>
      <c r="BA25" s="14">
        <v>0.73816260267013556</v>
      </c>
      <c r="BB25" s="14">
        <v>0.37250283343003721</v>
      </c>
      <c r="BC25" s="14">
        <v>1.195510493401063</v>
      </c>
      <c r="BD25" s="14"/>
      <c r="BE25" s="14"/>
      <c r="BF25" s="14">
        <v>0.69602343444322401</v>
      </c>
      <c r="BG25" s="14"/>
      <c r="BH25" s="14">
        <v>3.0471769812261367</v>
      </c>
      <c r="BI25" s="14">
        <v>5.4898614721220467</v>
      </c>
      <c r="BJ25" s="14">
        <v>1.022082367762688</v>
      </c>
      <c r="BK25" s="14">
        <v>3.0447528809259738</v>
      </c>
      <c r="BL25" s="14">
        <v>0.8619072899372755</v>
      </c>
      <c r="BM25" s="14">
        <v>10.357892318405879</v>
      </c>
      <c r="BN25" s="15">
        <v>14.31047354921022</v>
      </c>
      <c r="BO25" s="15">
        <f t="shared" si="0"/>
        <v>100.00000000000001</v>
      </c>
    </row>
    <row r="26" spans="1:67" x14ac:dyDescent="0.2">
      <c r="A26" s="12" t="s">
        <v>18</v>
      </c>
      <c r="B26" s="13" t="s">
        <v>87</v>
      </c>
      <c r="C26" s="14">
        <v>7.0392078545811726E-2</v>
      </c>
      <c r="D26" s="14">
        <v>0.136354675153363</v>
      </c>
      <c r="E26" s="14">
        <v>0.42478837762602462</v>
      </c>
      <c r="F26" s="14">
        <v>1.339266482668072</v>
      </c>
      <c r="G26" s="14">
        <v>3.3842448460101595</v>
      </c>
      <c r="H26" s="14">
        <v>1.208678079232218E-2</v>
      </c>
      <c r="I26" s="14">
        <v>0.61151681777328049</v>
      </c>
      <c r="J26" s="14">
        <v>0.10221938174986771</v>
      </c>
      <c r="K26" s="14">
        <v>0.81311841416810848</v>
      </c>
      <c r="L26" s="14">
        <v>0.19026350224557931</v>
      </c>
      <c r="M26" s="14">
        <v>9.4955256861955366</v>
      </c>
      <c r="N26" s="14">
        <v>0.85674481313561279</v>
      </c>
      <c r="O26" s="14">
        <v>8.3995496398822173E-2</v>
      </c>
      <c r="P26" s="14">
        <v>7.9422152679842373E-2</v>
      </c>
      <c r="Q26" s="14">
        <v>1.0566260201220479E-2</v>
      </c>
      <c r="R26" s="14">
        <v>1.2827383149496929</v>
      </c>
      <c r="S26" s="14">
        <v>2.42975071004971</v>
      </c>
      <c r="T26" s="14">
        <v>2.26986171680239</v>
      </c>
      <c r="U26" s="14"/>
      <c r="V26" s="14"/>
      <c r="W26" s="14">
        <v>4.7109405472143715</v>
      </c>
      <c r="X26" s="14">
        <v>17.386366988310982</v>
      </c>
      <c r="Y26" s="14">
        <v>0.14070013630087169</v>
      </c>
      <c r="Z26" s="14">
        <v>2.8913902983821752E-2</v>
      </c>
      <c r="AA26" s="14">
        <v>0.54117792815109289</v>
      </c>
      <c r="AB26" s="14">
        <v>3.0131967804392791E-2</v>
      </c>
      <c r="AC26" s="14">
        <v>1.1126748591292619</v>
      </c>
      <c r="AD26" s="14">
        <v>0.52270882623150983</v>
      </c>
      <c r="AE26" s="14">
        <v>0.82195222277961522</v>
      </c>
      <c r="AF26" s="14">
        <v>0.2223687599096833</v>
      </c>
      <c r="AG26" s="14">
        <v>3.7408131017616775</v>
      </c>
      <c r="AH26" s="14">
        <v>2.1551712028955348</v>
      </c>
      <c r="AI26" s="14">
        <v>1.5203184925179181</v>
      </c>
      <c r="AJ26" s="14">
        <v>0.42013953576368324</v>
      </c>
      <c r="AK26" s="14">
        <v>0.64453355156427727</v>
      </c>
      <c r="AL26" s="14">
        <v>0.14126468700926359</v>
      </c>
      <c r="AM26" s="14">
        <v>0.40352470151013331</v>
      </c>
      <c r="AN26" s="14">
        <v>2.4463231814970357E-2</v>
      </c>
      <c r="AO26" s="14">
        <v>0.67341423938369394</v>
      </c>
      <c r="AP26" s="14">
        <v>7.7700918778602843E-2</v>
      </c>
      <c r="AQ26" s="14">
        <v>5.1198775573770856</v>
      </c>
      <c r="AR26" s="14">
        <v>7.342251605769555E-2</v>
      </c>
      <c r="AS26" s="14">
        <v>1.1888683073933639E-2</v>
      </c>
      <c r="AT26" s="14">
        <v>1.7560766318663059</v>
      </c>
      <c r="AU26" s="14">
        <v>8.7039990673817805E-2</v>
      </c>
      <c r="AV26" s="14">
        <v>0.26730834244434259</v>
      </c>
      <c r="AW26" s="14">
        <v>2.4445560416511012</v>
      </c>
      <c r="AX26" s="14">
        <v>0.37366316219863482</v>
      </c>
      <c r="AY26" s="14">
        <v>0.39687616538320497</v>
      </c>
      <c r="AZ26" s="14">
        <v>4.1702420417873283</v>
      </c>
      <c r="BA26" s="14">
        <v>0.36773415061438502</v>
      </c>
      <c r="BB26" s="14">
        <v>6.0114874063650528E-2</v>
      </c>
      <c r="BC26" s="14">
        <v>0.38315844420216522</v>
      </c>
      <c r="BD26" s="14">
        <v>0.63303230739029681</v>
      </c>
      <c r="BE26" s="14">
        <v>0.21095094954369623</v>
      </c>
      <c r="BF26" s="14">
        <v>0.23500632977751071</v>
      </c>
      <c r="BG26" s="14">
        <v>2.2206757754020439</v>
      </c>
      <c r="BH26" s="14">
        <v>9.0713398929294407</v>
      </c>
      <c r="BI26" s="14">
        <v>1.2941171804624989</v>
      </c>
      <c r="BJ26" s="14">
        <v>0.54295777916107424</v>
      </c>
      <c r="BK26" s="14">
        <v>1.1376635187355479</v>
      </c>
      <c r="BL26" s="14">
        <v>0.25502003147018498</v>
      </c>
      <c r="BM26" s="14">
        <v>3.8546056442872354</v>
      </c>
      <c r="BN26" s="15">
        <v>6.1205356804860473</v>
      </c>
      <c r="BO26" s="15">
        <f t="shared" si="0"/>
        <v>99.999999999999986</v>
      </c>
    </row>
    <row r="27" spans="1:67" x14ac:dyDescent="0.2">
      <c r="A27" s="12" t="s">
        <v>19</v>
      </c>
      <c r="B27" s="13" t="s">
        <v>88</v>
      </c>
      <c r="C27" s="14">
        <v>0.36176061091583112</v>
      </c>
      <c r="D27" s="14">
        <v>0.15403233675984018</v>
      </c>
      <c r="E27" s="14">
        <v>0.28792546054864199</v>
      </c>
      <c r="F27" s="14">
        <v>1.560449152550581</v>
      </c>
      <c r="G27" s="14">
        <v>6.5521184136704465</v>
      </c>
      <c r="H27" s="14">
        <v>2.2708451707475309E-2</v>
      </c>
      <c r="I27" s="14">
        <v>0.59256131913606092</v>
      </c>
      <c r="J27" s="14">
        <v>0.18197117901145141</v>
      </c>
      <c r="K27" s="14">
        <v>0.69553165208130441</v>
      </c>
      <c r="L27" s="14">
        <v>0.19691823689995169</v>
      </c>
      <c r="M27" s="14">
        <v>10.426719159396541</v>
      </c>
      <c r="N27" s="14">
        <v>0.77659073047872884</v>
      </c>
      <c r="O27" s="14">
        <v>0.11365872517816089</v>
      </c>
      <c r="P27" s="14">
        <v>9.1008878651538533E-2</v>
      </c>
      <c r="Q27" s="14">
        <v>1.5266220788120221E-2</v>
      </c>
      <c r="R27" s="14">
        <v>1.26536083910474</v>
      </c>
      <c r="S27" s="14">
        <v>0.52081414964172223</v>
      </c>
      <c r="T27" s="14">
        <v>7.0098443960226645E-2</v>
      </c>
      <c r="U27" s="14"/>
      <c r="V27" s="14">
        <v>0.50143907017732758</v>
      </c>
      <c r="W27" s="14"/>
      <c r="X27" s="14">
        <v>19.760400728055192</v>
      </c>
      <c r="Y27" s="14">
        <v>0.23464498342728202</v>
      </c>
      <c r="Z27" s="14">
        <v>0.228030334578469</v>
      </c>
      <c r="AA27" s="14">
        <v>0.73706130889347243</v>
      </c>
      <c r="AB27" s="14">
        <v>2.0910154700010432E-2</v>
      </c>
      <c r="AC27" s="14">
        <v>1.0307188970894801</v>
      </c>
      <c r="AD27" s="14">
        <v>0.40702569531307337</v>
      </c>
      <c r="AE27" s="14">
        <v>1.458628502569816</v>
      </c>
      <c r="AF27" s="14">
        <v>0.31127058544882541</v>
      </c>
      <c r="AG27" s="14">
        <v>8.2349743053734663</v>
      </c>
      <c r="AH27" s="14">
        <v>2.2909943657604961</v>
      </c>
      <c r="AI27" s="14">
        <v>1.161420029877118</v>
      </c>
      <c r="AJ27" s="14">
        <v>4.8565418010781798E-2</v>
      </c>
      <c r="AK27" s="14">
        <v>0.13609894350573032</v>
      </c>
      <c r="AL27" s="14">
        <v>0.32151822199886831</v>
      </c>
      <c r="AM27" s="14">
        <v>0.51291017427537067</v>
      </c>
      <c r="AN27" s="14">
        <v>4.4673258581216811E-2</v>
      </c>
      <c r="AO27" s="14">
        <v>0.70249822524946315</v>
      </c>
      <c r="AP27" s="14">
        <v>0.78952149577368214</v>
      </c>
      <c r="AQ27" s="14">
        <v>4.7572273094282398</v>
      </c>
      <c r="AR27" s="14">
        <v>7.8015000287638817E-2</v>
      </c>
      <c r="AS27" s="14">
        <v>1.112376287022657E-2</v>
      </c>
      <c r="AT27" s="14">
        <v>0.27870474957371411</v>
      </c>
      <c r="AU27" s="14">
        <v>3.8610842650359981E-2</v>
      </c>
      <c r="AV27" s="14">
        <v>0.22784159385175612</v>
      </c>
      <c r="AW27" s="14">
        <v>1.7403483357050262</v>
      </c>
      <c r="AX27" s="14">
        <v>1.176156749829101</v>
      </c>
      <c r="AY27" s="14">
        <v>0.80522007616566016</v>
      </c>
      <c r="AZ27" s="14">
        <v>0.70371484332582612</v>
      </c>
      <c r="BA27" s="14">
        <v>0.33348107765546309</v>
      </c>
      <c r="BB27" s="14">
        <v>7.8177943541896486E-2</v>
      </c>
      <c r="BC27" s="14">
        <v>0.66757188278445534</v>
      </c>
      <c r="BD27" s="14">
        <v>0.91503920700147301</v>
      </c>
      <c r="BE27" s="14">
        <v>0.31346608947405719</v>
      </c>
      <c r="BF27" s="14">
        <v>0.23295159323834772</v>
      </c>
      <c r="BG27" s="14">
        <v>6.5622661972843517</v>
      </c>
      <c r="BH27" s="14">
        <v>1.076829107060906</v>
      </c>
      <c r="BI27" s="14">
        <v>2.6227240687656361</v>
      </c>
      <c r="BJ27" s="14">
        <v>0.52160573234353502</v>
      </c>
      <c r="BK27" s="14">
        <v>1.5250650188657331</v>
      </c>
      <c r="BL27" s="14">
        <v>0.35328333068894402</v>
      </c>
      <c r="BM27" s="14">
        <v>4.8769956890606379</v>
      </c>
      <c r="BN27" s="15">
        <v>7.2847811394065181</v>
      </c>
      <c r="BO27" s="15">
        <f t="shared" si="0"/>
        <v>100</v>
      </c>
    </row>
    <row r="28" spans="1:67" x14ac:dyDescent="0.2">
      <c r="A28" s="12" t="s">
        <v>20</v>
      </c>
      <c r="B28" s="13" t="s">
        <v>89</v>
      </c>
      <c r="C28" s="14">
        <v>8.6742702168676439E-2</v>
      </c>
      <c r="D28" s="14">
        <v>0.17198040984042609</v>
      </c>
      <c r="E28" s="14">
        <v>0.40046660881241158</v>
      </c>
      <c r="F28" s="14">
        <v>4.017918972968328</v>
      </c>
      <c r="G28" s="14">
        <v>4.4302817437191706</v>
      </c>
      <c r="H28" s="14">
        <v>6.9809139226701677E-2</v>
      </c>
      <c r="I28" s="14">
        <v>0.63901797575405039</v>
      </c>
      <c r="J28" s="14">
        <v>0.26739676374868998</v>
      </c>
      <c r="K28" s="14">
        <v>0.76193767092219167</v>
      </c>
      <c r="L28" s="14">
        <v>0.12908227967772651</v>
      </c>
      <c r="M28" s="14">
        <v>12.4620922893422</v>
      </c>
      <c r="N28" s="14">
        <v>1.0651223501571241</v>
      </c>
      <c r="O28" s="14">
        <v>8.3561453657578805E-2</v>
      </c>
      <c r="P28" s="14">
        <v>0.20558811608344449</v>
      </c>
      <c r="Q28" s="14">
        <v>2.5724071936969579E-2</v>
      </c>
      <c r="R28" s="14">
        <v>3.3709892494175229</v>
      </c>
      <c r="S28" s="14">
        <v>1.1064547002633851</v>
      </c>
      <c r="T28" s="14">
        <v>0.11299701323253152</v>
      </c>
      <c r="U28" s="14"/>
      <c r="V28" s="14">
        <v>0.86359017840957997</v>
      </c>
      <c r="W28" s="14">
        <v>8.2116176920583683</v>
      </c>
      <c r="X28" s="14"/>
      <c r="Y28" s="14">
        <v>0.27094128254474881</v>
      </c>
      <c r="Z28" s="14">
        <v>9.2002552681382285E-2</v>
      </c>
      <c r="AA28" s="14">
        <v>1.9295089305759239</v>
      </c>
      <c r="AB28" s="14">
        <v>3.401474371761707E-2</v>
      </c>
      <c r="AC28" s="14">
        <v>1.1249542150710889</v>
      </c>
      <c r="AD28" s="14">
        <v>0.39317784934265126</v>
      </c>
      <c r="AE28" s="14">
        <v>1.1804983549649339</v>
      </c>
      <c r="AF28" s="14">
        <v>0.2835673319638482</v>
      </c>
      <c r="AG28" s="14">
        <v>6.0569535808677077</v>
      </c>
      <c r="AH28" s="14">
        <v>2.9441555057243751</v>
      </c>
      <c r="AI28" s="14">
        <v>1.6921797917525392</v>
      </c>
      <c r="AJ28" s="14">
        <v>0.10023623602665278</v>
      </c>
      <c r="AK28" s="14">
        <v>0.21319576459928918</v>
      </c>
      <c r="AL28" s="14">
        <v>0.30277573714934591</v>
      </c>
      <c r="AM28" s="14">
        <v>0.68567812847852661</v>
      </c>
      <c r="AN28" s="14">
        <v>4.2861582571350247E-2</v>
      </c>
      <c r="AO28" s="14">
        <v>0.96409304401662466</v>
      </c>
      <c r="AP28" s="14">
        <v>0.1073319862241877</v>
      </c>
      <c r="AQ28" s="14">
        <v>5.7456060316721702</v>
      </c>
      <c r="AR28" s="14">
        <v>7.4463744140846194E-2</v>
      </c>
      <c r="AS28" s="14">
        <v>0.1404623400057729</v>
      </c>
      <c r="AT28" s="14">
        <v>0.50714378559660855</v>
      </c>
      <c r="AU28" s="14">
        <v>5.596468893453399E-2</v>
      </c>
      <c r="AV28" s="14">
        <v>0.3035993416189367</v>
      </c>
      <c r="AW28" s="14">
        <v>3.9356514108217775</v>
      </c>
      <c r="AX28" s="14">
        <v>0.75178519148405765</v>
      </c>
      <c r="AY28" s="14">
        <v>1.186073768626611</v>
      </c>
      <c r="AZ28" s="14">
        <v>1.313603370036271</v>
      </c>
      <c r="BA28" s="14">
        <v>0.37929830170957002</v>
      </c>
      <c r="BB28" s="14">
        <v>0.1652130218047346</v>
      </c>
      <c r="BC28" s="14">
        <v>0.69199937547612611</v>
      </c>
      <c r="BD28" s="14">
        <v>1.5057156870213111</v>
      </c>
      <c r="BE28" s="14">
        <v>0.52606099718039889</v>
      </c>
      <c r="BF28" s="14">
        <v>0.52541792333293469</v>
      </c>
      <c r="BG28" s="14">
        <v>3.4100544552455023</v>
      </c>
      <c r="BH28" s="14">
        <v>1.5514872535425579</v>
      </c>
      <c r="BI28" s="14">
        <v>3.7187306406139369</v>
      </c>
      <c r="BJ28" s="14">
        <v>0.62883886428335645</v>
      </c>
      <c r="BK28" s="14">
        <v>1.7272646056327889</v>
      </c>
      <c r="BL28" s="14">
        <v>0.45122444437881698</v>
      </c>
      <c r="BM28" s="14">
        <v>5.2155537029284416</v>
      </c>
      <c r="BN28" s="15">
        <v>8.5882890542420665</v>
      </c>
      <c r="BO28" s="15">
        <f t="shared" si="0"/>
        <v>100.00000000000001</v>
      </c>
    </row>
    <row r="29" spans="1:67" x14ac:dyDescent="0.2">
      <c r="A29" s="12" t="s">
        <v>21</v>
      </c>
      <c r="B29" s="13" t="s">
        <v>90</v>
      </c>
      <c r="C29" s="14">
        <v>0.34456145098760849</v>
      </c>
      <c r="D29" s="14">
        <v>2.075885469391197E-2</v>
      </c>
      <c r="E29" s="14">
        <v>0.15886283273689669</v>
      </c>
      <c r="F29" s="14">
        <v>1.5111553909575919</v>
      </c>
      <c r="G29" s="14">
        <v>4.2712017143476997</v>
      </c>
      <c r="H29" s="14">
        <v>6.1110620466912076E-2</v>
      </c>
      <c r="I29" s="14">
        <v>0.13871900865349629</v>
      </c>
      <c r="J29" s="14">
        <v>3.1698944690624189</v>
      </c>
      <c r="K29" s="14">
        <v>0.29399091013330608</v>
      </c>
      <c r="L29" s="14">
        <v>0.30962514011798864</v>
      </c>
      <c r="M29" s="14">
        <v>8.9697849886349079</v>
      </c>
      <c r="N29" s="14">
        <v>0.44414907511110202</v>
      </c>
      <c r="O29" s="14">
        <v>2.1098105639798068E-2</v>
      </c>
      <c r="P29" s="14">
        <v>0.21733891292304708</v>
      </c>
      <c r="Q29" s="14">
        <v>1.7844622158529451</v>
      </c>
      <c r="R29" s="14">
        <v>0.98028722833233617</v>
      </c>
      <c r="S29" s="14">
        <v>0.70467776378740532</v>
      </c>
      <c r="T29" s="14">
        <v>3.5362975487367471E-2</v>
      </c>
      <c r="U29" s="14"/>
      <c r="V29" s="14">
        <v>0.36333618547945939</v>
      </c>
      <c r="W29" s="14">
        <v>5.8153180895595957</v>
      </c>
      <c r="X29" s="14">
        <v>15.12293436724253</v>
      </c>
      <c r="Y29" s="14"/>
      <c r="Z29" s="14">
        <v>6.0753713830617173E-2</v>
      </c>
      <c r="AA29" s="14">
        <v>1.0631925847955839</v>
      </c>
      <c r="AB29" s="14">
        <v>6.3463013993080662E-3</v>
      </c>
      <c r="AC29" s="14">
        <v>0.89235291930489258</v>
      </c>
      <c r="AD29" s="14">
        <v>0.2901195187254757</v>
      </c>
      <c r="AE29" s="14">
        <v>1.032397836953715</v>
      </c>
      <c r="AF29" s="14">
        <v>0.76693930972366775</v>
      </c>
      <c r="AG29" s="14">
        <v>11.298370796052639</v>
      </c>
      <c r="AH29" s="14">
        <v>0.90180254234300872</v>
      </c>
      <c r="AI29" s="14">
        <v>4.8342280994478148</v>
      </c>
      <c r="AJ29" s="14">
        <v>5.4687531494765886E-2</v>
      </c>
      <c r="AK29" s="14">
        <v>0.1060253118266368</v>
      </c>
      <c r="AL29" s="14">
        <v>0.1768608046746826</v>
      </c>
      <c r="AM29" s="14">
        <v>0.42529202438500646</v>
      </c>
      <c r="AN29" s="14">
        <v>8.4235456410882939E-2</v>
      </c>
      <c r="AO29" s="14">
        <v>0.3034668381668475</v>
      </c>
      <c r="AP29" s="14">
        <v>6.7461495829870918E-2</v>
      </c>
      <c r="AQ29" s="14">
        <v>4.9381385324844445</v>
      </c>
      <c r="AR29" s="14">
        <v>2.5876661362404439E-2</v>
      </c>
      <c r="AS29" s="14">
        <v>0.46888548184502782</v>
      </c>
      <c r="AT29" s="14">
        <v>0.20087602067640631</v>
      </c>
      <c r="AU29" s="14">
        <v>2.3973787325218959E-2</v>
      </c>
      <c r="AV29" s="14">
        <v>3.5123512049809284E-2</v>
      </c>
      <c r="AW29" s="14">
        <v>1.8530842069642099</v>
      </c>
      <c r="AX29" s="14">
        <v>0.46552857805838183</v>
      </c>
      <c r="AY29" s="14">
        <v>1.8630948319619769</v>
      </c>
      <c r="AZ29" s="14">
        <v>1.5060513083142621</v>
      </c>
      <c r="BA29" s="14">
        <v>0.49831340938014101</v>
      </c>
      <c r="BB29" s="14">
        <v>0.51670220159748681</v>
      </c>
      <c r="BC29" s="14">
        <v>0.152232336783825</v>
      </c>
      <c r="BD29" s="14">
        <v>0.71897022328697813</v>
      </c>
      <c r="BE29" s="14">
        <v>0.35860341157954301</v>
      </c>
      <c r="BF29" s="14">
        <v>0.16692676224122141</v>
      </c>
      <c r="BG29" s="14">
        <v>4.7340121843872049</v>
      </c>
      <c r="BH29" s="14">
        <v>0.8248301951302941</v>
      </c>
      <c r="BI29" s="14">
        <v>1.9957752083733848</v>
      </c>
      <c r="BJ29" s="14">
        <v>0.33662859168153769</v>
      </c>
      <c r="BK29" s="14">
        <v>4.0323758617210412</v>
      </c>
      <c r="BL29" s="14">
        <v>0.33367569633813993</v>
      </c>
      <c r="BM29" s="14">
        <v>3.9919001271118928</v>
      </c>
      <c r="BN29" s="15">
        <v>2.855257483771426</v>
      </c>
      <c r="BO29" s="15">
        <f t="shared" si="0"/>
        <v>99.999999999999943</v>
      </c>
    </row>
    <row r="30" spans="1:67" x14ac:dyDescent="0.2">
      <c r="A30" s="12" t="s">
        <v>22</v>
      </c>
      <c r="B30" s="13" t="s">
        <v>91</v>
      </c>
      <c r="C30" s="14">
        <v>2.6262739932472199E-3</v>
      </c>
      <c r="D30" s="14">
        <v>5.9669275137209044E-2</v>
      </c>
      <c r="E30" s="14">
        <v>0.61892708207368741</v>
      </c>
      <c r="F30" s="14"/>
      <c r="G30" s="14"/>
      <c r="H30" s="14">
        <v>1.383598333244313E-4</v>
      </c>
      <c r="I30" s="14">
        <v>0.17466271587468921</v>
      </c>
      <c r="J30" s="14">
        <v>2.3552988957366808E-2</v>
      </c>
      <c r="K30" s="14">
        <v>0.43481392267262708</v>
      </c>
      <c r="L30" s="14">
        <v>1.109587917759689E-2</v>
      </c>
      <c r="M30" s="14">
        <v>27.061966296085309</v>
      </c>
      <c r="N30" s="14">
        <v>2.0346635099954957</v>
      </c>
      <c r="O30" s="14">
        <v>1.282676575358736E-2</v>
      </c>
      <c r="P30" s="14"/>
      <c r="Q30" s="14"/>
      <c r="R30" s="14">
        <v>7.4815664724544886E-2</v>
      </c>
      <c r="S30" s="14">
        <v>7.8916535516855887E-2</v>
      </c>
      <c r="T30" s="14"/>
      <c r="U30" s="14">
        <v>10.47542750887999</v>
      </c>
      <c r="V30" s="14"/>
      <c r="W30" s="14"/>
      <c r="X30" s="14"/>
      <c r="Y30" s="14"/>
      <c r="Z30" s="14"/>
      <c r="AA30" s="14">
        <v>3.4663627873742602E-2</v>
      </c>
      <c r="AB30" s="14">
        <v>8.6161751954749331E-4</v>
      </c>
      <c r="AC30" s="14">
        <v>6.2251098753989442</v>
      </c>
      <c r="AD30" s="14">
        <v>0.62637541361144233</v>
      </c>
      <c r="AE30" s="14"/>
      <c r="AF30" s="14">
        <v>1.4821089913741921</v>
      </c>
      <c r="AG30" s="14"/>
      <c r="AH30" s="14">
        <v>7.187288333231419</v>
      </c>
      <c r="AI30" s="14">
        <v>2.08772672512386</v>
      </c>
      <c r="AJ30" s="14"/>
      <c r="AK30" s="14"/>
      <c r="AL30" s="14"/>
      <c r="AM30" s="14">
        <v>0.86957252001357477</v>
      </c>
      <c r="AN30" s="14"/>
      <c r="AO30" s="14">
        <v>2.2267742849394239E-2</v>
      </c>
      <c r="AP30" s="14">
        <v>2.4120467372262942E-2</v>
      </c>
      <c r="AQ30" s="14"/>
      <c r="AR30" s="14">
        <v>4.932386252939349E-2</v>
      </c>
      <c r="AS30" s="14">
        <v>2.094099441346224E-4</v>
      </c>
      <c r="AT30" s="14">
        <v>3.0139138960181687E-2</v>
      </c>
      <c r="AU30" s="14">
        <v>6.0753316383446911E-3</v>
      </c>
      <c r="AV30" s="14">
        <v>1.9928590578814531</v>
      </c>
      <c r="AW30" s="14">
        <v>8.0184697682818287E-2</v>
      </c>
      <c r="AX30" s="14"/>
      <c r="AY30" s="14">
        <v>2.2880692759427042E-3</v>
      </c>
      <c r="AZ30" s="14">
        <v>0.38703289103470828</v>
      </c>
      <c r="BA30" s="14">
        <v>0.18370809778529559</v>
      </c>
      <c r="BB30" s="14">
        <v>1.409971947509253E-3</v>
      </c>
      <c r="BC30" s="14">
        <v>15.950895107926</v>
      </c>
      <c r="BD30" s="14"/>
      <c r="BE30" s="14"/>
      <c r="BF30" s="14">
        <v>0.35070545952382048</v>
      </c>
      <c r="BG30" s="14"/>
      <c r="BH30" s="14">
        <v>0.16396619096882661</v>
      </c>
      <c r="BI30" s="14">
        <v>5.029926090313368</v>
      </c>
      <c r="BJ30" s="14">
        <v>2.9736537142057462</v>
      </c>
      <c r="BK30" s="14">
        <v>0.15127791729989951</v>
      </c>
      <c r="BL30" s="14">
        <v>2.3939324664298138</v>
      </c>
      <c r="BM30" s="14">
        <v>2.3483594526127929</v>
      </c>
      <c r="BN30" s="15">
        <v>8.2798549789960347</v>
      </c>
      <c r="BO30" s="15">
        <f t="shared" si="0"/>
        <v>99.999999999999972</v>
      </c>
    </row>
    <row r="31" spans="1:67" x14ac:dyDescent="0.2">
      <c r="A31" s="12" t="s">
        <v>23</v>
      </c>
      <c r="B31" s="13" t="s">
        <v>92</v>
      </c>
      <c r="C31" s="14">
        <v>6.4448117873533065E-2</v>
      </c>
      <c r="D31" s="14">
        <v>6.9671431910605666E-2</v>
      </c>
      <c r="E31" s="14">
        <v>0.20814485269344618</v>
      </c>
      <c r="F31" s="14"/>
      <c r="G31" s="14"/>
      <c r="H31" s="14">
        <v>0.15345287149485209</v>
      </c>
      <c r="I31" s="14">
        <v>0.38417486952253149</v>
      </c>
      <c r="J31" s="14">
        <v>0.56441459668070426</v>
      </c>
      <c r="K31" s="14">
        <v>0.41038279157535934</v>
      </c>
      <c r="L31" s="14">
        <v>7.4598648044811269E-2</v>
      </c>
      <c r="M31" s="14">
        <v>8.5976942450533258</v>
      </c>
      <c r="N31" s="14">
        <v>0.86553614876944773</v>
      </c>
      <c r="O31" s="14">
        <v>2.9728584060584578E-2</v>
      </c>
      <c r="P31" s="14"/>
      <c r="Q31" s="14"/>
      <c r="R31" s="14">
        <v>4.1159387274956991</v>
      </c>
      <c r="S31" s="14">
        <v>0.86247749308589527</v>
      </c>
      <c r="T31" s="14"/>
      <c r="U31" s="14">
        <v>51.009338723752876</v>
      </c>
      <c r="V31" s="14"/>
      <c r="W31" s="14"/>
      <c r="X31" s="14"/>
      <c r="Y31" s="14"/>
      <c r="Z31" s="14">
        <v>2.0525704877921262E-2</v>
      </c>
      <c r="AA31" s="14"/>
      <c r="AB31" s="14">
        <v>5.5707946672300564E-2</v>
      </c>
      <c r="AC31" s="14">
        <v>0.77404053714371313</v>
      </c>
      <c r="AD31" s="14">
        <v>0.21248882919919443</v>
      </c>
      <c r="AE31" s="14"/>
      <c r="AF31" s="14">
        <v>0.32822636415015727</v>
      </c>
      <c r="AG31" s="14"/>
      <c r="AH31" s="14">
        <v>2.1579293320503381</v>
      </c>
      <c r="AI31" s="14">
        <v>1.5905066990226941</v>
      </c>
      <c r="AJ31" s="14"/>
      <c r="AK31" s="14"/>
      <c r="AL31" s="14"/>
      <c r="AM31" s="14">
        <v>0.46360531680571432</v>
      </c>
      <c r="AN31" s="14"/>
      <c r="AO31" s="14">
        <v>0.65052311276230157</v>
      </c>
      <c r="AP31" s="14">
        <v>0.19244451563741638</v>
      </c>
      <c r="AQ31" s="14"/>
      <c r="AR31" s="14">
        <v>3.4849944863561154E-2</v>
      </c>
      <c r="AS31" s="14">
        <v>8.4121186212424121E-2</v>
      </c>
      <c r="AT31" s="14">
        <v>0.26219139745740522</v>
      </c>
      <c r="AU31" s="14">
        <v>2.9395136765309009E-2</v>
      </c>
      <c r="AV31" s="14">
        <v>0.20087744965498239</v>
      </c>
      <c r="AW31" s="14">
        <v>4.8364246704645328</v>
      </c>
      <c r="AX31" s="14"/>
      <c r="AY31" s="14">
        <v>2.9513408612334717</v>
      </c>
      <c r="AZ31" s="14">
        <v>1.3086797605088261</v>
      </c>
      <c r="BA31" s="14">
        <v>0.1605474140946353</v>
      </c>
      <c r="BB31" s="14">
        <v>0.4710923719432108</v>
      </c>
      <c r="BC31" s="14">
        <v>0.56762793035903403</v>
      </c>
      <c r="BD31" s="14"/>
      <c r="BE31" s="14"/>
      <c r="BF31" s="14">
        <v>0.22917158390763029</v>
      </c>
      <c r="BG31" s="14"/>
      <c r="BH31" s="14">
        <v>1.340730463768262</v>
      </c>
      <c r="BI31" s="14">
        <v>1.9127550080074349</v>
      </c>
      <c r="BJ31" s="14">
        <v>0.56035236725933379</v>
      </c>
      <c r="BK31" s="14">
        <v>1.6843965034297428</v>
      </c>
      <c r="BL31" s="14">
        <v>0.19970677281569549</v>
      </c>
      <c r="BM31" s="14">
        <v>3.8743015317102549</v>
      </c>
      <c r="BN31" s="15">
        <v>5.4354371852088628</v>
      </c>
      <c r="BO31" s="15">
        <f t="shared" si="0"/>
        <v>100.00000000000006</v>
      </c>
    </row>
    <row r="32" spans="1:67" x14ac:dyDescent="0.2">
      <c r="A32" s="12" t="s">
        <v>24</v>
      </c>
      <c r="B32" s="13" t="s">
        <v>93</v>
      </c>
      <c r="C32" s="14">
        <v>1.1167735629128329E-2</v>
      </c>
      <c r="D32" s="14">
        <v>3.8611095346431833E-2</v>
      </c>
      <c r="E32" s="14">
        <v>0.2165649764251448</v>
      </c>
      <c r="F32" s="14"/>
      <c r="G32" s="14"/>
      <c r="H32" s="14">
        <v>3.53266589197921E-2</v>
      </c>
      <c r="I32" s="14">
        <v>0.22312844353967851</v>
      </c>
      <c r="J32" s="14">
        <v>0.1524118484651858</v>
      </c>
      <c r="K32" s="14">
        <v>0.83248905714452837</v>
      </c>
      <c r="L32" s="14">
        <v>7.6143749939184796E-2</v>
      </c>
      <c r="M32" s="14">
        <v>10.59930415282115</v>
      </c>
      <c r="N32" s="14">
        <v>0.62732481378294147</v>
      </c>
      <c r="O32" s="14">
        <v>8.9381400404295527E-3</v>
      </c>
      <c r="P32" s="14"/>
      <c r="Q32" s="14"/>
      <c r="R32" s="14">
        <v>2.0122770199245457</v>
      </c>
      <c r="S32" s="14">
        <v>5.5181612963276478</v>
      </c>
      <c r="T32" s="14"/>
      <c r="U32" s="14">
        <v>40.609926871911362</v>
      </c>
      <c r="V32" s="14"/>
      <c r="W32" s="14"/>
      <c r="X32" s="14"/>
      <c r="Y32" s="14"/>
      <c r="Z32" s="14">
        <v>1.391211674155869E-2</v>
      </c>
      <c r="AA32" s="14">
        <v>0.94702043283183823</v>
      </c>
      <c r="AB32" s="14"/>
      <c r="AC32" s="14">
        <v>0.79098100166830554</v>
      </c>
      <c r="AD32" s="14">
        <v>0.15283310966730529</v>
      </c>
      <c r="AE32" s="14"/>
      <c r="AF32" s="14">
        <v>0.22411699956623971</v>
      </c>
      <c r="AG32" s="14"/>
      <c r="AH32" s="14">
        <v>2.2988321090746751</v>
      </c>
      <c r="AI32" s="14">
        <v>1.29668062253536</v>
      </c>
      <c r="AJ32" s="14"/>
      <c r="AK32" s="14"/>
      <c r="AL32" s="14"/>
      <c r="AM32" s="14">
        <v>0.3904436136405941</v>
      </c>
      <c r="AN32" s="14"/>
      <c r="AO32" s="14">
        <v>0.38109120454601142</v>
      </c>
      <c r="AP32" s="14">
        <v>0.1449622231365679</v>
      </c>
      <c r="AQ32" s="14"/>
      <c r="AR32" s="14">
        <v>0.129661365200408</v>
      </c>
      <c r="AS32" s="14">
        <v>3.3115339861571412E-2</v>
      </c>
      <c r="AT32" s="14">
        <v>4.9325055997958529</v>
      </c>
      <c r="AU32" s="14">
        <v>3.0377009718541289E-2</v>
      </c>
      <c r="AV32" s="14">
        <v>9.8944143913386157E-2</v>
      </c>
      <c r="AW32" s="14">
        <v>2.8043591655312663</v>
      </c>
      <c r="AX32" s="14"/>
      <c r="AY32" s="14">
        <v>0.47742515596073903</v>
      </c>
      <c r="AZ32" s="14">
        <v>0.65792923741103182</v>
      </c>
      <c r="BA32" s="14">
        <v>0.1463214901731209</v>
      </c>
      <c r="BB32" s="14">
        <v>8.276415661586356E-2</v>
      </c>
      <c r="BC32" s="14">
        <v>0.35303893116303481</v>
      </c>
      <c r="BD32" s="14"/>
      <c r="BE32" s="14"/>
      <c r="BF32" s="14">
        <v>0.25552602652326833</v>
      </c>
      <c r="BG32" s="14"/>
      <c r="BH32" s="14">
        <v>4.3622928793084403</v>
      </c>
      <c r="BI32" s="14">
        <v>1.7710230006200749</v>
      </c>
      <c r="BJ32" s="14">
        <v>0.30759364894802543</v>
      </c>
      <c r="BK32" s="14">
        <v>1.3714482465040889</v>
      </c>
      <c r="BL32" s="14">
        <v>0.1025090532879991</v>
      </c>
      <c r="BM32" s="14">
        <v>8.1426545241720731</v>
      </c>
      <c r="BN32" s="15">
        <v>6.3378617316656065</v>
      </c>
      <c r="BO32" s="15">
        <f t="shared" si="0"/>
        <v>100.00000000000003</v>
      </c>
    </row>
    <row r="33" spans="1:67" x14ac:dyDescent="0.2">
      <c r="A33" s="12" t="s">
        <v>25</v>
      </c>
      <c r="B33" s="13" t="s">
        <v>94</v>
      </c>
      <c r="C33" s="14">
        <v>0.13354973398926828</v>
      </c>
      <c r="D33" s="14">
        <v>0.1856774926026552</v>
      </c>
      <c r="E33" s="14">
        <v>0.62993063077950939</v>
      </c>
      <c r="F33" s="14"/>
      <c r="G33" s="14"/>
      <c r="H33" s="14">
        <v>1.4856420235495391E-2</v>
      </c>
      <c r="I33" s="14">
        <v>0.88063095980131634</v>
      </c>
      <c r="J33" s="14">
        <v>8.0697826883383186E-2</v>
      </c>
      <c r="K33" s="14">
        <v>1.235245578800793</v>
      </c>
      <c r="L33" s="14">
        <v>0.17995594626849701</v>
      </c>
      <c r="M33" s="14">
        <v>22.984167352158092</v>
      </c>
      <c r="N33" s="14">
        <v>1.6781776686725762</v>
      </c>
      <c r="O33" s="14">
        <v>0.21172516340809119</v>
      </c>
      <c r="P33" s="14"/>
      <c r="Q33" s="14"/>
      <c r="R33" s="14">
        <v>0.56543756297800885</v>
      </c>
      <c r="S33" s="14">
        <v>0.32402154067863703</v>
      </c>
      <c r="T33" s="14"/>
      <c r="U33" s="14">
        <v>18.382479064003903</v>
      </c>
      <c r="V33" s="14"/>
      <c r="W33" s="14"/>
      <c r="X33" s="14"/>
      <c r="Y33" s="14"/>
      <c r="Z33" s="14">
        <v>1.559315459550767</v>
      </c>
      <c r="AA33" s="14">
        <v>0.30189287320580738</v>
      </c>
      <c r="AB33" s="14">
        <v>1.010837877674583E-2</v>
      </c>
      <c r="AC33" s="14"/>
      <c r="AD33" s="14">
        <v>1.294158905664532</v>
      </c>
      <c r="AE33" s="14"/>
      <c r="AF33" s="14">
        <v>1.0464128704532019</v>
      </c>
      <c r="AG33" s="14"/>
      <c r="AH33" s="14">
        <v>4.5443348220043731</v>
      </c>
      <c r="AI33" s="14">
        <v>4.6789863404488132</v>
      </c>
      <c r="AJ33" s="14"/>
      <c r="AK33" s="14"/>
      <c r="AL33" s="14"/>
      <c r="AM33" s="14">
        <v>1.8621937305749969</v>
      </c>
      <c r="AN33" s="14"/>
      <c r="AO33" s="14">
        <v>1.312704893111249</v>
      </c>
      <c r="AP33" s="14">
        <v>0.3111343556267267</v>
      </c>
      <c r="AQ33" s="14"/>
      <c r="AR33" s="14">
        <v>9.5543593100060262E-2</v>
      </c>
      <c r="AS33" s="14">
        <v>1.747601198691795E-2</v>
      </c>
      <c r="AT33" s="14">
        <v>0.24160283504174393</v>
      </c>
      <c r="AU33" s="14">
        <v>0.16930368270570592</v>
      </c>
      <c r="AV33" s="14">
        <v>0.37183613822751127</v>
      </c>
      <c r="AW33" s="14">
        <v>0.65489893050491477</v>
      </c>
      <c r="AX33" s="14"/>
      <c r="AY33" s="14">
        <v>0.24276783203046498</v>
      </c>
      <c r="AZ33" s="14">
        <v>1.5599184041580161</v>
      </c>
      <c r="BA33" s="14">
        <v>1.8006817952854379</v>
      </c>
      <c r="BB33" s="14">
        <v>3.6475625978490633E-2</v>
      </c>
      <c r="BC33" s="14">
        <v>3.0910589229962158</v>
      </c>
      <c r="BD33" s="14"/>
      <c r="BE33" s="14"/>
      <c r="BF33" s="14">
        <v>0.69364781238545481</v>
      </c>
      <c r="BG33" s="14"/>
      <c r="BH33" s="14">
        <v>0.68940946973291972</v>
      </c>
      <c r="BI33" s="14">
        <v>1.333691955183699</v>
      </c>
      <c r="BJ33" s="14">
        <v>2.1359575497650813</v>
      </c>
      <c r="BK33" s="14">
        <v>0.98357483629400544</v>
      </c>
      <c r="BL33" s="14">
        <v>4.3518972781765601</v>
      </c>
      <c r="BM33" s="14">
        <v>3.2957404670827901</v>
      </c>
      <c r="BN33" s="15">
        <v>13.826721288686569</v>
      </c>
      <c r="BO33" s="15">
        <f t="shared" si="0"/>
        <v>100</v>
      </c>
    </row>
    <row r="34" spans="1:67" x14ac:dyDescent="0.2">
      <c r="A34" s="12" t="s">
        <v>26</v>
      </c>
      <c r="B34" s="13" t="s">
        <v>95</v>
      </c>
      <c r="C34" s="14">
        <v>2.1371018427551649E-2</v>
      </c>
      <c r="D34" s="14">
        <v>0.13012745953690641</v>
      </c>
      <c r="E34" s="14">
        <v>1.667002777539919</v>
      </c>
      <c r="F34" s="14"/>
      <c r="G34" s="14"/>
      <c r="H34" s="14">
        <v>7.5783141170347535E-3</v>
      </c>
      <c r="I34" s="14">
        <v>0.77706727200160797</v>
      </c>
      <c r="J34" s="14">
        <v>4.5168394397515743E-2</v>
      </c>
      <c r="K34" s="14">
        <v>0.96454221116876993</v>
      </c>
      <c r="L34" s="14">
        <v>0.14220922558347099</v>
      </c>
      <c r="M34" s="14">
        <v>23.17587176163509</v>
      </c>
      <c r="N34" s="14">
        <v>3.0643822737593958</v>
      </c>
      <c r="O34" s="14">
        <v>7.0694253049124162E-2</v>
      </c>
      <c r="P34" s="14"/>
      <c r="Q34" s="14"/>
      <c r="R34" s="14">
        <v>0.28773525398371652</v>
      </c>
      <c r="S34" s="14">
        <v>0.20414633782482658</v>
      </c>
      <c r="T34" s="14"/>
      <c r="U34" s="14">
        <v>10.767231654574209</v>
      </c>
      <c r="V34" s="14"/>
      <c r="W34" s="14"/>
      <c r="X34" s="14"/>
      <c r="Y34" s="14"/>
      <c r="Z34" s="14">
        <v>0.31313018011965177</v>
      </c>
      <c r="AA34" s="14">
        <v>0.17147199372720059</v>
      </c>
      <c r="AB34" s="14">
        <v>4.5218257026086025E-3</v>
      </c>
      <c r="AC34" s="14">
        <v>2.5450871082973658</v>
      </c>
      <c r="AD34" s="14"/>
      <c r="AE34" s="14"/>
      <c r="AF34" s="14">
        <v>0.17264044077608431</v>
      </c>
      <c r="AG34" s="14"/>
      <c r="AH34" s="14">
        <v>12.41260938006581</v>
      </c>
      <c r="AI34" s="14">
        <v>5.4221546905949944</v>
      </c>
      <c r="AJ34" s="14"/>
      <c r="AK34" s="14"/>
      <c r="AL34" s="14"/>
      <c r="AM34" s="14">
        <v>4.0334650339191791</v>
      </c>
      <c r="AN34" s="14"/>
      <c r="AO34" s="14">
        <v>0.80207636664542792</v>
      </c>
      <c r="AP34" s="14">
        <v>7.9369370576312423E-2</v>
      </c>
      <c r="AQ34" s="14"/>
      <c r="AR34" s="14">
        <v>0.16914888252492891</v>
      </c>
      <c r="AS34" s="14">
        <v>7.6269506812883204E-3</v>
      </c>
      <c r="AT34" s="14">
        <v>0.1637784343994578</v>
      </c>
      <c r="AU34" s="14">
        <v>8.678012949743151E-2</v>
      </c>
      <c r="AV34" s="14">
        <v>1.3477839648675689</v>
      </c>
      <c r="AW34" s="14">
        <v>0.37570180462017588</v>
      </c>
      <c r="AX34" s="14"/>
      <c r="AY34" s="14">
        <v>0.10495494891382959</v>
      </c>
      <c r="AZ34" s="14">
        <v>0.6769466237407169</v>
      </c>
      <c r="BA34" s="14">
        <v>1.0360889315491129</v>
      </c>
      <c r="BB34" s="14">
        <v>2.087579991511446E-2</v>
      </c>
      <c r="BC34" s="14">
        <v>9.6840299133062544</v>
      </c>
      <c r="BD34" s="14"/>
      <c r="BE34" s="14"/>
      <c r="BF34" s="14">
        <v>0.2530768275986171</v>
      </c>
      <c r="BG34" s="14"/>
      <c r="BH34" s="14">
        <v>0.46886200910693243</v>
      </c>
      <c r="BI34" s="14">
        <v>0.91412731903199873</v>
      </c>
      <c r="BJ34" s="14">
        <v>5.661418212436482</v>
      </c>
      <c r="BK34" s="14">
        <v>0.55947628743084588</v>
      </c>
      <c r="BL34" s="14">
        <v>0.62135035565961461</v>
      </c>
      <c r="BM34" s="14">
        <v>1.4686624882353509</v>
      </c>
      <c r="BN34" s="15">
        <v>9.0976555184604972</v>
      </c>
      <c r="BO34" s="15">
        <f t="shared" si="0"/>
        <v>100</v>
      </c>
    </row>
    <row r="35" spans="1:67" x14ac:dyDescent="0.2">
      <c r="A35" s="12" t="s">
        <v>27</v>
      </c>
      <c r="B35" s="13" t="s">
        <v>96</v>
      </c>
      <c r="C35" s="14">
        <v>3.1597722255303863E-2</v>
      </c>
      <c r="D35" s="14">
        <v>0.1158566064953435</v>
      </c>
      <c r="E35" s="14">
        <v>0.58856321364613462</v>
      </c>
      <c r="F35" s="14">
        <v>0.87485227246110164</v>
      </c>
      <c r="G35" s="14">
        <v>4.1084568630749017</v>
      </c>
      <c r="H35" s="14">
        <v>8.5270840393770128E-3</v>
      </c>
      <c r="I35" s="14">
        <v>0.49654174011226104</v>
      </c>
      <c r="J35" s="14">
        <v>5.4108485346041971E-2</v>
      </c>
      <c r="K35" s="14">
        <v>1.4128359910363959</v>
      </c>
      <c r="L35" s="14">
        <v>6.948608930407528E-2</v>
      </c>
      <c r="M35" s="14">
        <v>7.7795493960937296</v>
      </c>
      <c r="N35" s="14">
        <v>0.70566576569799466</v>
      </c>
      <c r="O35" s="14">
        <v>5.2194926808884934E-2</v>
      </c>
      <c r="P35" s="14">
        <v>5.6522797264112148E-2</v>
      </c>
      <c r="Q35" s="14">
        <v>3.2567113072620314E-2</v>
      </c>
      <c r="R35" s="14">
        <v>0.64252556278229978</v>
      </c>
      <c r="S35" s="14">
        <v>0.64590653789565555</v>
      </c>
      <c r="T35" s="14">
        <v>5.7343723938089855E-2</v>
      </c>
      <c r="U35" s="14"/>
      <c r="V35" s="14">
        <v>0.42843820794154547</v>
      </c>
      <c r="W35" s="14">
        <v>7.3907060367396706</v>
      </c>
      <c r="X35" s="14">
        <v>11.346658099361461</v>
      </c>
      <c r="Y35" s="14">
        <v>0.1769885117113035</v>
      </c>
      <c r="Z35" s="14">
        <v>6.5149264402621504E-2</v>
      </c>
      <c r="AA35" s="14">
        <v>0.26018279265366528</v>
      </c>
      <c r="AB35" s="14">
        <v>1.6060112671807111E-2</v>
      </c>
      <c r="AC35" s="14">
        <v>0.90460045227238817</v>
      </c>
      <c r="AD35" s="14">
        <v>0.22819969332330531</v>
      </c>
      <c r="AE35" s="14"/>
      <c r="AF35" s="14">
        <v>0.51208440922145915</v>
      </c>
      <c r="AG35" s="14">
        <v>3.4563927478508978</v>
      </c>
      <c r="AH35" s="14">
        <v>3.8124784281521782</v>
      </c>
      <c r="AI35" s="14">
        <v>1.2744788886270679</v>
      </c>
      <c r="AJ35" s="14">
        <v>3.3233812690323827E-2</v>
      </c>
      <c r="AK35" s="14">
        <v>0.10736953767282589</v>
      </c>
      <c r="AL35" s="14">
        <v>0.14730949212004729</v>
      </c>
      <c r="AM35" s="14">
        <v>0.4384534153059082</v>
      </c>
      <c r="AN35" s="14">
        <v>2.1332382350187019E-2</v>
      </c>
      <c r="AO35" s="14">
        <v>1.7949018584182901</v>
      </c>
      <c r="AP35" s="14">
        <v>0.1035890893039657</v>
      </c>
      <c r="AQ35" s="14">
        <v>4.2280686658915334</v>
      </c>
      <c r="AR35" s="14">
        <v>7.7943518107876267E-2</v>
      </c>
      <c r="AS35" s="14">
        <v>6.3900344191569012E-3</v>
      </c>
      <c r="AT35" s="14">
        <v>0.36959794376287392</v>
      </c>
      <c r="AU35" s="14">
        <v>2.5178901943042769E-2</v>
      </c>
      <c r="AV35" s="14">
        <v>0.18597924865663709</v>
      </c>
      <c r="AW35" s="14">
        <v>0.79764772427716357</v>
      </c>
      <c r="AX35" s="14">
        <v>0.47303602062596717</v>
      </c>
      <c r="AY35" s="14">
        <v>0.24299539717739541</v>
      </c>
      <c r="AZ35" s="14">
        <v>0.42228625672773945</v>
      </c>
      <c r="BA35" s="14">
        <v>0.31491361820815328</v>
      </c>
      <c r="BB35" s="14">
        <v>3.2886705460011781E-2</v>
      </c>
      <c r="BC35" s="14">
        <v>0.58624213482562704</v>
      </c>
      <c r="BD35" s="14">
        <v>0.3693834224915889</v>
      </c>
      <c r="BE35" s="14">
        <v>0.12948407945939461</v>
      </c>
      <c r="BF35" s="14">
        <v>0.20115029589033492</v>
      </c>
      <c r="BG35" s="14">
        <v>2.5646405965730432</v>
      </c>
      <c r="BH35" s="14">
        <v>0.76149633031831321</v>
      </c>
      <c r="BI35" s="14">
        <v>2.8023402272071682</v>
      </c>
      <c r="BJ35" s="14">
        <v>0.62674576118875425</v>
      </c>
      <c r="BK35" s="14">
        <v>0.75343907243280106</v>
      </c>
      <c r="BL35" s="14">
        <v>0.20258454803100287</v>
      </c>
      <c r="BM35" s="14">
        <v>12.67977372627724</v>
      </c>
      <c r="BN35" s="15">
        <v>20.894086645931949</v>
      </c>
      <c r="BO35" s="15">
        <f t="shared" si="0"/>
        <v>100.00000000000001</v>
      </c>
    </row>
    <row r="36" spans="1:67" x14ac:dyDescent="0.2">
      <c r="A36" s="12" t="s">
        <v>28</v>
      </c>
      <c r="B36" s="13" t="s">
        <v>97</v>
      </c>
      <c r="C36" s="14">
        <v>5.3443443373241374E-3</v>
      </c>
      <c r="D36" s="14">
        <v>0.1173012857990814</v>
      </c>
      <c r="E36" s="14">
        <v>0.47315106125322814</v>
      </c>
      <c r="F36" s="14"/>
      <c r="G36" s="14"/>
      <c r="H36" s="14">
        <v>1.2874564413639539E-2</v>
      </c>
      <c r="I36" s="14">
        <v>0.82845455265224621</v>
      </c>
      <c r="J36" s="14">
        <v>0.12147396034627719</v>
      </c>
      <c r="K36" s="14">
        <v>1.4599389144166059</v>
      </c>
      <c r="L36" s="14">
        <v>0.12448471039394321</v>
      </c>
      <c r="M36" s="14">
        <v>12.900617851813351</v>
      </c>
      <c r="N36" s="14">
        <v>1.564759376444623</v>
      </c>
      <c r="O36" s="14">
        <v>0.13749811527814029</v>
      </c>
      <c r="P36" s="14"/>
      <c r="Q36" s="14"/>
      <c r="R36" s="14">
        <v>1.0905592032643889</v>
      </c>
      <c r="S36" s="14">
        <v>0.3381697030887853</v>
      </c>
      <c r="T36" s="14"/>
      <c r="U36" s="14">
        <v>25.629395808635959</v>
      </c>
      <c r="V36" s="14"/>
      <c r="W36" s="14"/>
      <c r="X36" s="14"/>
      <c r="Y36" s="14"/>
      <c r="Z36" s="14">
        <v>1.1854811242624381</v>
      </c>
      <c r="AA36" s="14">
        <v>0.56176365265641404</v>
      </c>
      <c r="AB36" s="14">
        <v>1.079338657558788E-2</v>
      </c>
      <c r="AC36" s="14">
        <v>3.8129032958479123</v>
      </c>
      <c r="AD36" s="14">
        <v>0.28868371333354109</v>
      </c>
      <c r="AE36" s="14"/>
      <c r="AF36" s="14"/>
      <c r="AG36" s="14"/>
      <c r="AH36" s="14">
        <v>3.6637439418643987</v>
      </c>
      <c r="AI36" s="14">
        <v>2.4067073758099951</v>
      </c>
      <c r="AJ36" s="14"/>
      <c r="AK36" s="14"/>
      <c r="AL36" s="14"/>
      <c r="AM36" s="14">
        <v>0.68347178840166933</v>
      </c>
      <c r="AN36" s="14"/>
      <c r="AO36" s="14">
        <v>1.5457270213814389</v>
      </c>
      <c r="AP36" s="14">
        <v>6.7838794360683186E-2</v>
      </c>
      <c r="AQ36" s="14"/>
      <c r="AR36" s="14">
        <v>7.2167173773096061E-2</v>
      </c>
      <c r="AS36" s="14">
        <v>1.5695206253922411E-2</v>
      </c>
      <c r="AT36" s="14">
        <v>0.13147719158851948</v>
      </c>
      <c r="AU36" s="14">
        <v>6.3694473814554606E-2</v>
      </c>
      <c r="AV36" s="14">
        <v>0.2332732295394786</v>
      </c>
      <c r="AW36" s="14">
        <v>0.77903838234529932</v>
      </c>
      <c r="AX36" s="14"/>
      <c r="AY36" s="14">
        <v>0.32784540786065547</v>
      </c>
      <c r="AZ36" s="14">
        <v>1.284010951778608</v>
      </c>
      <c r="BA36" s="14">
        <v>8.1755152584336369E-2</v>
      </c>
      <c r="BB36" s="14">
        <v>4.4328598831811485E-2</v>
      </c>
      <c r="BC36" s="14">
        <v>1.3725592465968579</v>
      </c>
      <c r="BD36" s="14"/>
      <c r="BE36" s="14"/>
      <c r="BF36" s="14">
        <v>0.40183611407982311</v>
      </c>
      <c r="BG36" s="14"/>
      <c r="BH36" s="14">
        <v>0.68044781430999746</v>
      </c>
      <c r="BI36" s="14">
        <v>2.9989177926587329</v>
      </c>
      <c r="BJ36" s="14">
        <v>1.06413071652585</v>
      </c>
      <c r="BK36" s="14">
        <v>3.3481841959019882</v>
      </c>
      <c r="BL36" s="14">
        <v>0.13430698806436561</v>
      </c>
      <c r="BM36" s="14">
        <v>3.729371697300536</v>
      </c>
      <c r="BN36" s="15">
        <v>24.20582211955988</v>
      </c>
      <c r="BO36" s="15">
        <f t="shared" si="0"/>
        <v>99.999999999999972</v>
      </c>
    </row>
    <row r="37" spans="1:67" x14ac:dyDescent="0.2">
      <c r="A37" s="12" t="s">
        <v>29</v>
      </c>
      <c r="B37" s="13" t="s">
        <v>98</v>
      </c>
      <c r="C37" s="14">
        <v>0.4136191029383619</v>
      </c>
      <c r="D37" s="14">
        <v>0.19963706194925671</v>
      </c>
      <c r="E37" s="14">
        <v>0.45324413348361248</v>
      </c>
      <c r="F37" s="14">
        <v>2.2916889542812449</v>
      </c>
      <c r="G37" s="14">
        <v>4.7068847137473862</v>
      </c>
      <c r="H37" s="14">
        <v>0.1653585786274816</v>
      </c>
      <c r="I37" s="14">
        <v>0.80618377567411825</v>
      </c>
      <c r="J37" s="14">
        <v>0.52196841508468828</v>
      </c>
      <c r="K37" s="14">
        <v>0.75832245641001783</v>
      </c>
      <c r="L37" s="14">
        <v>0.261775127909676</v>
      </c>
      <c r="M37" s="14">
        <v>9.4111999824421186</v>
      </c>
      <c r="N37" s="14">
        <v>0.73401612997207588</v>
      </c>
      <c r="O37" s="14">
        <v>0.1020738701377925</v>
      </c>
      <c r="P37" s="14">
        <v>0.42162186099085586</v>
      </c>
      <c r="Q37" s="14">
        <v>4.7706425180544666E-2</v>
      </c>
      <c r="R37" s="14">
        <v>1.3346370586438829</v>
      </c>
      <c r="S37" s="14">
        <v>0.52226103773223098</v>
      </c>
      <c r="T37" s="14">
        <v>7.4144589486851362E-2</v>
      </c>
      <c r="U37" s="14"/>
      <c r="V37" s="14">
        <v>0.50020786876129175</v>
      </c>
      <c r="W37" s="14">
        <v>9.3189232761793654</v>
      </c>
      <c r="X37" s="14">
        <v>17.459870462503709</v>
      </c>
      <c r="Y37" s="14">
        <v>0.60164812568643489</v>
      </c>
      <c r="Z37" s="14">
        <v>0.37487578160936719</v>
      </c>
      <c r="AA37" s="14">
        <v>0.9126687136000291</v>
      </c>
      <c r="AB37" s="14">
        <v>1.923563829606164E-2</v>
      </c>
      <c r="AC37" s="14">
        <v>1.350946987358973</v>
      </c>
      <c r="AD37" s="14">
        <v>0.39393880646150781</v>
      </c>
      <c r="AE37" s="14">
        <v>1.072677746207092</v>
      </c>
      <c r="AF37" s="14">
        <v>0.40373199979593505</v>
      </c>
      <c r="AG37" s="14"/>
      <c r="AH37" s="14">
        <v>2.1368262544570791</v>
      </c>
      <c r="AI37" s="14">
        <v>1.47478453678954</v>
      </c>
      <c r="AJ37" s="14">
        <v>7.3199848287709632E-2</v>
      </c>
      <c r="AK37" s="14">
        <v>0.1675703605487604</v>
      </c>
      <c r="AL37" s="14">
        <v>0.20771540344067238</v>
      </c>
      <c r="AM37" s="14">
        <v>0.37064298653410999</v>
      </c>
      <c r="AN37" s="14">
        <v>0.10623346604981679</v>
      </c>
      <c r="AO37" s="14">
        <v>0.84261367027584821</v>
      </c>
      <c r="AP37" s="14">
        <v>0.27321530094809837</v>
      </c>
      <c r="AQ37" s="14">
        <v>4.5938459216511198</v>
      </c>
      <c r="AR37" s="14">
        <v>9.3855453399618774E-2</v>
      </c>
      <c r="AS37" s="14">
        <v>5.902619481186705E-2</v>
      </c>
      <c r="AT37" s="14">
        <v>0.26594308093528252</v>
      </c>
      <c r="AU37" s="14">
        <v>0.13522032451118868</v>
      </c>
      <c r="AV37" s="14">
        <v>0.12649764101172661</v>
      </c>
      <c r="AW37" s="14">
        <v>2.250134122062093</v>
      </c>
      <c r="AX37" s="14">
        <v>0.71667206064196232</v>
      </c>
      <c r="AY37" s="14">
        <v>1.6724758551468748</v>
      </c>
      <c r="AZ37" s="14">
        <v>1.45234400878159</v>
      </c>
      <c r="BA37" s="14">
        <v>0.62726647581736217</v>
      </c>
      <c r="BB37" s="14">
        <v>0.50595218487191684</v>
      </c>
      <c r="BC37" s="14">
        <v>0.390513834573189</v>
      </c>
      <c r="BD37" s="14">
        <v>1.039583870286416</v>
      </c>
      <c r="BE37" s="14">
        <v>0.65191382745406934</v>
      </c>
      <c r="BF37" s="14">
        <v>0.29945523590753059</v>
      </c>
      <c r="BG37" s="14">
        <v>4.8821147424638651</v>
      </c>
      <c r="BH37" s="14">
        <v>0.96970763864396792</v>
      </c>
      <c r="BI37" s="14">
        <v>3.1406884535086061</v>
      </c>
      <c r="BJ37" s="14">
        <v>0.50454680489678405</v>
      </c>
      <c r="BK37" s="14">
        <v>2.2153350231275608</v>
      </c>
      <c r="BL37" s="14">
        <v>0.57877604385540093</v>
      </c>
      <c r="BM37" s="14">
        <v>4.119256300843781</v>
      </c>
      <c r="BN37" s="15">
        <v>7.4210043923126232</v>
      </c>
      <c r="BO37" s="15">
        <f t="shared" si="0"/>
        <v>100</v>
      </c>
    </row>
    <row r="38" spans="1:67" x14ac:dyDescent="0.2">
      <c r="A38" s="12" t="s">
        <v>30</v>
      </c>
      <c r="B38" s="13" t="s">
        <v>99</v>
      </c>
      <c r="C38" s="14">
        <v>2.9005335204857239E-2</v>
      </c>
      <c r="D38" s="14">
        <v>0.1211522035536908</v>
      </c>
      <c r="E38" s="14">
        <v>1.07385698353339</v>
      </c>
      <c r="F38" s="14"/>
      <c r="G38" s="14"/>
      <c r="H38" s="14">
        <v>8.6218008896502812E-3</v>
      </c>
      <c r="I38" s="14">
        <v>0.61701092591792883</v>
      </c>
      <c r="J38" s="14">
        <v>4.1211391797716906E-2</v>
      </c>
      <c r="K38" s="14">
        <v>1.3335475785334809</v>
      </c>
      <c r="L38" s="14">
        <v>0.22963091427627488</v>
      </c>
      <c r="M38" s="14">
        <v>31.678246890591371</v>
      </c>
      <c r="N38" s="14">
        <v>4.6275624788816225</v>
      </c>
      <c r="O38" s="14">
        <v>0.10271862280671329</v>
      </c>
      <c r="P38" s="14"/>
      <c r="Q38" s="14"/>
      <c r="R38" s="14">
        <v>0.37832557796460764</v>
      </c>
      <c r="S38" s="14">
        <v>0.24745828056735869</v>
      </c>
      <c r="T38" s="14"/>
      <c r="U38" s="14">
        <v>12.70291298850011</v>
      </c>
      <c r="V38" s="14"/>
      <c r="W38" s="14"/>
      <c r="X38" s="14"/>
      <c r="Y38" s="14"/>
      <c r="Z38" s="14">
        <v>0.63692823018183786</v>
      </c>
      <c r="AA38" s="14">
        <v>0.28012188019786832</v>
      </c>
      <c r="AB38" s="14">
        <v>1.0984335023091041E-2</v>
      </c>
      <c r="AC38" s="14">
        <v>1.3833385021571352</v>
      </c>
      <c r="AD38" s="14">
        <v>2.086315938192004</v>
      </c>
      <c r="AE38" s="14"/>
      <c r="AF38" s="14">
        <v>0.34134439897964897</v>
      </c>
      <c r="AG38" s="14"/>
      <c r="AH38" s="14"/>
      <c r="AI38" s="14">
        <v>6.0536761694099237</v>
      </c>
      <c r="AJ38" s="14"/>
      <c r="AK38" s="14"/>
      <c r="AL38" s="14"/>
      <c r="AM38" s="14">
        <v>2.1529320881169851</v>
      </c>
      <c r="AN38" s="14"/>
      <c r="AO38" s="14">
        <v>1.666244999838622</v>
      </c>
      <c r="AP38" s="14">
        <v>5.4132056843649683E-2</v>
      </c>
      <c r="AQ38" s="14"/>
      <c r="AR38" s="14">
        <v>0.26196865111777728</v>
      </c>
      <c r="AS38" s="14">
        <v>1.002003799691834E-2</v>
      </c>
      <c r="AT38" s="14">
        <v>0.2166026258195117</v>
      </c>
      <c r="AU38" s="14">
        <v>8.7958986284709176E-2</v>
      </c>
      <c r="AV38" s="14">
        <v>1.6873250335041321</v>
      </c>
      <c r="AW38" s="14">
        <v>0.44356333327509218</v>
      </c>
      <c r="AX38" s="14"/>
      <c r="AY38" s="14">
        <v>0.1359856732981026</v>
      </c>
      <c r="AZ38" s="14">
        <v>0.84847667328511123</v>
      </c>
      <c r="BA38" s="14">
        <v>0.70318914852873116</v>
      </c>
      <c r="BB38" s="14">
        <v>1.9872480949845579E-2</v>
      </c>
      <c r="BC38" s="14">
        <v>2.3967604703100149</v>
      </c>
      <c r="BD38" s="14"/>
      <c r="BE38" s="14"/>
      <c r="BF38" s="14">
        <v>0.57323421438510147</v>
      </c>
      <c r="BG38" s="14"/>
      <c r="BH38" s="14">
        <v>0.48816034445254397</v>
      </c>
      <c r="BI38" s="14">
        <v>1.3586967591889532</v>
      </c>
      <c r="BJ38" s="14">
        <v>3.5488168407600522</v>
      </c>
      <c r="BK38" s="14">
        <v>0.37294809822826469</v>
      </c>
      <c r="BL38" s="14">
        <v>0.63166284019984353</v>
      </c>
      <c r="BM38" s="14">
        <v>1.9596162255565388</v>
      </c>
      <c r="BN38" s="15">
        <v>16.397860990899222</v>
      </c>
      <c r="BO38" s="15">
        <f t="shared" si="0"/>
        <v>100.00000000000001</v>
      </c>
    </row>
    <row r="39" spans="1:67" x14ac:dyDescent="0.2">
      <c r="A39" s="12" t="s">
        <v>31</v>
      </c>
      <c r="B39" s="13" t="s">
        <v>100</v>
      </c>
      <c r="C39" s="14">
        <v>0.10025462836899389</v>
      </c>
      <c r="D39" s="14">
        <v>0.13836268897913251</v>
      </c>
      <c r="E39" s="14">
        <v>0.8525335035904863</v>
      </c>
      <c r="F39" s="14"/>
      <c r="G39" s="14"/>
      <c r="H39" s="14">
        <v>8.8390644082210097E-3</v>
      </c>
      <c r="I39" s="14">
        <v>0.91084266690709093</v>
      </c>
      <c r="J39" s="14">
        <v>4.4925797872301471E-2</v>
      </c>
      <c r="K39" s="14">
        <v>1.0982853254252329</v>
      </c>
      <c r="L39" s="14">
        <v>0.5270147976914803</v>
      </c>
      <c r="M39" s="14">
        <v>33.250555256728283</v>
      </c>
      <c r="N39" s="14">
        <v>3.9993888499767221</v>
      </c>
      <c r="O39" s="14">
        <v>0.1391064458860917</v>
      </c>
      <c r="P39" s="14"/>
      <c r="Q39" s="14"/>
      <c r="R39" s="14">
        <v>0.41009388625857462</v>
      </c>
      <c r="S39" s="14">
        <v>0.31008366882594079</v>
      </c>
      <c r="T39" s="14"/>
      <c r="U39" s="14">
        <v>12.773174485244429</v>
      </c>
      <c r="V39" s="14"/>
      <c r="W39" s="14"/>
      <c r="X39" s="14"/>
      <c r="Y39" s="14"/>
      <c r="Z39" s="14">
        <v>0.26608706212346028</v>
      </c>
      <c r="AA39" s="14">
        <v>0.26659717159376362</v>
      </c>
      <c r="AB39" s="14">
        <v>8.3806685354099412E-3</v>
      </c>
      <c r="AC39" s="14">
        <v>1.9385289515251762</v>
      </c>
      <c r="AD39" s="14">
        <v>1.306504092467434</v>
      </c>
      <c r="AE39" s="14"/>
      <c r="AF39" s="14">
        <v>0.31057278277329192</v>
      </c>
      <c r="AG39" s="14"/>
      <c r="AH39" s="14">
        <v>10.886194251447611</v>
      </c>
      <c r="AI39" s="14"/>
      <c r="AJ39" s="14"/>
      <c r="AK39" s="14"/>
      <c r="AL39" s="14"/>
      <c r="AM39" s="14">
        <v>1.5753988406468491</v>
      </c>
      <c r="AN39" s="14"/>
      <c r="AO39" s="14">
        <v>1.562698817475755</v>
      </c>
      <c r="AP39" s="14">
        <v>6.9745733807899155E-2</v>
      </c>
      <c r="AQ39" s="14"/>
      <c r="AR39" s="14">
        <v>0.14234655035296082</v>
      </c>
      <c r="AS39" s="14">
        <v>8.5942380899889006E-3</v>
      </c>
      <c r="AT39" s="14">
        <v>0.55408031167676508</v>
      </c>
      <c r="AU39" s="14">
        <v>0.1452037698160803</v>
      </c>
      <c r="AV39" s="14">
        <v>0.92464886900185828</v>
      </c>
      <c r="AW39" s="14">
        <v>0.54805771309682405</v>
      </c>
      <c r="AX39" s="14"/>
      <c r="AY39" s="14">
        <v>0.19594625501873839</v>
      </c>
      <c r="AZ39" s="14">
        <v>0.90180064714473829</v>
      </c>
      <c r="BA39" s="14">
        <v>0.98056399083080936</v>
      </c>
      <c r="BB39" s="14">
        <v>2.2413692768172941E-2</v>
      </c>
      <c r="BC39" s="14">
        <v>2.6270952415369382</v>
      </c>
      <c r="BD39" s="14"/>
      <c r="BE39" s="14"/>
      <c r="BF39" s="14">
        <v>0.27638682585379482</v>
      </c>
      <c r="BG39" s="14"/>
      <c r="BH39" s="14">
        <v>0.51458737649445818</v>
      </c>
      <c r="BI39" s="14">
        <v>0.8982502812775508</v>
      </c>
      <c r="BJ39" s="14">
        <v>1.428190110640934</v>
      </c>
      <c r="BK39" s="14">
        <v>0.78482910814086559</v>
      </c>
      <c r="BL39" s="14">
        <v>0.59108423417696498</v>
      </c>
      <c r="BM39" s="14">
        <v>1.8234564688315988</v>
      </c>
      <c r="BN39" s="15">
        <v>13.878294876690338</v>
      </c>
      <c r="BO39" s="15">
        <f t="shared" si="0"/>
        <v>100</v>
      </c>
    </row>
    <row r="40" spans="1:67" x14ac:dyDescent="0.2">
      <c r="A40" s="12" t="s">
        <v>32</v>
      </c>
      <c r="B40" s="13" t="s">
        <v>101</v>
      </c>
      <c r="C40" s="14">
        <v>8.230590186707519E-2</v>
      </c>
      <c r="D40" s="14">
        <v>2.9255394271428564E-2</v>
      </c>
      <c r="E40" s="14">
        <v>6.9414489282522668E-2</v>
      </c>
      <c r="F40" s="14">
        <v>1.53375787081436</v>
      </c>
      <c r="G40" s="14">
        <v>2.7342066098680031</v>
      </c>
      <c r="H40" s="14">
        <v>1.6359365517620381E-2</v>
      </c>
      <c r="I40" s="14">
        <v>7.3509455339546115E-2</v>
      </c>
      <c r="J40" s="14">
        <v>0.25463654821150389</v>
      </c>
      <c r="K40" s="14">
        <v>0.40625987002448022</v>
      </c>
      <c r="L40" s="14">
        <v>1.7745903984004139E-2</v>
      </c>
      <c r="M40" s="14">
        <v>4.414754009571098</v>
      </c>
      <c r="N40" s="14">
        <v>0.62345632577973742</v>
      </c>
      <c r="O40" s="14">
        <v>1.0233221903136179E-2</v>
      </c>
      <c r="P40" s="14">
        <v>0.1209842715619901</v>
      </c>
      <c r="Q40" s="14">
        <v>0.108502839344328</v>
      </c>
      <c r="R40" s="14">
        <v>1.887360111831009</v>
      </c>
      <c r="S40" s="14">
        <v>2.6801852176653753</v>
      </c>
      <c r="T40" s="14">
        <v>6.4478481503798255</v>
      </c>
      <c r="U40" s="14"/>
      <c r="V40" s="14">
        <v>3.0310987358993828</v>
      </c>
      <c r="W40" s="14">
        <v>2.943823583034042</v>
      </c>
      <c r="X40" s="14">
        <v>15.03207535798399</v>
      </c>
      <c r="Y40" s="14">
        <v>0.131727253595705</v>
      </c>
      <c r="Z40" s="14">
        <v>3.0435602921577008E-2</v>
      </c>
      <c r="AA40" s="14">
        <v>1.0781864470036939</v>
      </c>
      <c r="AB40" s="14">
        <v>6.2929561393959721E-2</v>
      </c>
      <c r="AC40" s="14">
        <v>0.64712246361627057</v>
      </c>
      <c r="AD40" s="14">
        <v>9.7057164450355879E-2</v>
      </c>
      <c r="AE40" s="14">
        <v>0.46137698870655003</v>
      </c>
      <c r="AF40" s="14">
        <v>0.21474272405897729</v>
      </c>
      <c r="AG40" s="14">
        <v>4.1528881644904949</v>
      </c>
      <c r="AH40" s="14">
        <v>0.548388329799118</v>
      </c>
      <c r="AI40" s="14">
        <v>0.75555699768091222</v>
      </c>
      <c r="AJ40" s="14"/>
      <c r="AK40" s="14">
        <v>12.18128289168906</v>
      </c>
      <c r="AL40" s="14">
        <v>0.14150470596277751</v>
      </c>
      <c r="AM40" s="14">
        <v>0.23856321575401518</v>
      </c>
      <c r="AN40" s="14">
        <v>1.9366293745422328E-2</v>
      </c>
      <c r="AO40" s="14">
        <v>0.1163656291741899</v>
      </c>
      <c r="AP40" s="14">
        <v>4.4051568653253846E-2</v>
      </c>
      <c r="AQ40" s="14">
        <v>3.8538408921260077</v>
      </c>
      <c r="AR40" s="14">
        <v>2.4431171931452177E-2</v>
      </c>
      <c r="AS40" s="14">
        <v>1.6981855172834081E-2</v>
      </c>
      <c r="AT40" s="14">
        <v>1.2316461570068771</v>
      </c>
      <c r="AU40" s="14">
        <v>1.580565454222746E-2</v>
      </c>
      <c r="AV40" s="14">
        <v>2.4600871719874812E-2</v>
      </c>
      <c r="AW40" s="14">
        <v>9.7534939514414365</v>
      </c>
      <c r="AX40" s="14">
        <v>0.26644832488858972</v>
      </c>
      <c r="AY40" s="14">
        <v>0.24353732834245531</v>
      </c>
      <c r="AZ40" s="14">
        <v>6.4670374840879923</v>
      </c>
      <c r="BA40" s="14">
        <v>2.9170133393334019E-2</v>
      </c>
      <c r="BB40" s="14">
        <v>5.2926031803476721E-2</v>
      </c>
      <c r="BC40" s="14">
        <v>0.1283969999552646</v>
      </c>
      <c r="BD40" s="14">
        <v>1.5066167199605911</v>
      </c>
      <c r="BE40" s="14">
        <v>0.40248855243373383</v>
      </c>
      <c r="BF40" s="14">
        <v>6.0203125132047133E-2</v>
      </c>
      <c r="BG40" s="14">
        <v>1.3788648056688981</v>
      </c>
      <c r="BH40" s="14">
        <v>3.8260378993402511</v>
      </c>
      <c r="BI40" s="14">
        <v>1.1627599892028939</v>
      </c>
      <c r="BJ40" s="14">
        <v>0.20141273073154631</v>
      </c>
      <c r="BK40" s="14">
        <v>1.17160890048265</v>
      </c>
      <c r="BL40" s="14">
        <v>0.18913605228611702</v>
      </c>
      <c r="BM40" s="14">
        <v>2.4125095411000181</v>
      </c>
      <c r="BN40" s="15">
        <v>2.14072559041866</v>
      </c>
      <c r="BO40" s="15">
        <f t="shared" si="0"/>
        <v>100.00000000000004</v>
      </c>
    </row>
    <row r="41" spans="1:67" x14ac:dyDescent="0.2">
      <c r="A41" s="12" t="s">
        <v>33</v>
      </c>
      <c r="B41" s="13" t="s">
        <v>102</v>
      </c>
      <c r="C41" s="14">
        <v>1.1913086747739931E-2</v>
      </c>
      <c r="D41" s="14">
        <v>4.0115767800793609E-2</v>
      </c>
      <c r="E41" s="14">
        <v>7.4995151106753061E-2</v>
      </c>
      <c r="F41" s="14">
        <v>1.46351549852197</v>
      </c>
      <c r="G41" s="14">
        <v>3.871073953608839</v>
      </c>
      <c r="H41" s="14">
        <v>1.0837955298842209E-2</v>
      </c>
      <c r="I41" s="14">
        <v>0.12187405546790379</v>
      </c>
      <c r="J41" s="14">
        <v>0.25508566622045431</v>
      </c>
      <c r="K41" s="14">
        <v>0.32181502870463941</v>
      </c>
      <c r="L41" s="14">
        <v>1.4438506281568741E-2</v>
      </c>
      <c r="M41" s="14">
        <v>4.9705716604015304</v>
      </c>
      <c r="N41" s="14">
        <v>0.35236147894117031</v>
      </c>
      <c r="O41" s="14">
        <v>1.089218542265063E-2</v>
      </c>
      <c r="P41" s="14">
        <v>9.5435430018429301E-2</v>
      </c>
      <c r="Q41" s="14">
        <v>9.7090445151710725E-2</v>
      </c>
      <c r="R41" s="14">
        <v>2.1045652053855788</v>
      </c>
      <c r="S41" s="14">
        <v>2.3227371096103342</v>
      </c>
      <c r="T41" s="14">
        <v>2.9575446216492973</v>
      </c>
      <c r="U41" s="14"/>
      <c r="V41" s="14">
        <v>2.2467719056311251</v>
      </c>
      <c r="W41" s="14">
        <v>4.0386849733531047</v>
      </c>
      <c r="X41" s="14">
        <v>16.226672394913528</v>
      </c>
      <c r="Y41" s="14">
        <v>0.1556971686084529</v>
      </c>
      <c r="Z41" s="14">
        <v>3.1114967422398523E-2</v>
      </c>
      <c r="AA41" s="14">
        <v>0.92233497180959234</v>
      </c>
      <c r="AB41" s="14">
        <v>5.8701460538619264E-2</v>
      </c>
      <c r="AC41" s="14">
        <v>0.51810896886728142</v>
      </c>
      <c r="AD41" s="14">
        <v>9.3984912091096398E-2</v>
      </c>
      <c r="AE41" s="14">
        <v>0.5767257299517291</v>
      </c>
      <c r="AF41" s="14">
        <v>0.180107409812685</v>
      </c>
      <c r="AG41" s="14">
        <v>5.3923267101561061</v>
      </c>
      <c r="AH41" s="14">
        <v>0.61563121424441269</v>
      </c>
      <c r="AI41" s="14">
        <v>1.3312026108699602</v>
      </c>
      <c r="AJ41" s="14">
        <v>7.1119709989228426</v>
      </c>
      <c r="AK41" s="14"/>
      <c r="AL41" s="14">
        <v>0.15043633942909382</v>
      </c>
      <c r="AM41" s="14">
        <v>0.1684491403781728</v>
      </c>
      <c r="AN41" s="14">
        <v>2.0508348861526252E-2</v>
      </c>
      <c r="AO41" s="14">
        <v>0.20676960494798252</v>
      </c>
      <c r="AP41" s="14">
        <v>2.7012047887023539E-2</v>
      </c>
      <c r="AQ41" s="14">
        <v>4.3287763022770296</v>
      </c>
      <c r="AR41" s="14">
        <v>3.4035944136923291E-2</v>
      </c>
      <c r="AS41" s="14">
        <v>7.6588231690115898E-3</v>
      </c>
      <c r="AT41" s="14">
        <v>1.6792341407306819</v>
      </c>
      <c r="AU41" s="14">
        <v>1.547344762498167E-2</v>
      </c>
      <c r="AV41" s="14">
        <v>2.5312997100607519E-2</v>
      </c>
      <c r="AW41" s="14">
        <v>9.4495510066817303</v>
      </c>
      <c r="AX41" s="14">
        <v>0.37299884851073961</v>
      </c>
      <c r="AY41" s="14">
        <v>0.45043181158499745</v>
      </c>
      <c r="AZ41" s="14">
        <v>7.5305497970846265</v>
      </c>
      <c r="BA41" s="14">
        <v>6.2521433759361505E-2</v>
      </c>
      <c r="BB41" s="14">
        <v>9.6013364334066417E-2</v>
      </c>
      <c r="BC41" s="14">
        <v>0.1136263452984536</v>
      </c>
      <c r="BD41" s="14">
        <v>1.015326998445228</v>
      </c>
      <c r="BE41" s="14">
        <v>0.42018352640988477</v>
      </c>
      <c r="BF41" s="14">
        <v>0.10080150178069941</v>
      </c>
      <c r="BG41" s="14">
        <v>1.9418933825213518</v>
      </c>
      <c r="BH41" s="14">
        <v>4.2682491951273569</v>
      </c>
      <c r="BI41" s="14">
        <v>0.78753926596807455</v>
      </c>
      <c r="BJ41" s="14">
        <v>0.16981989328869951</v>
      </c>
      <c r="BK41" s="14">
        <v>1.0766040558891721</v>
      </c>
      <c r="BL41" s="14">
        <v>0.1071479848507526</v>
      </c>
      <c r="BM41" s="14">
        <v>3.9907231517144379</v>
      </c>
      <c r="BN41" s="15">
        <v>2.7854520966741911</v>
      </c>
      <c r="BO41" s="15">
        <f t="shared" si="0"/>
        <v>100</v>
      </c>
    </row>
    <row r="42" spans="1:67" x14ac:dyDescent="0.2">
      <c r="A42" s="12" t="s">
        <v>67</v>
      </c>
      <c r="B42" s="13" t="s">
        <v>103</v>
      </c>
      <c r="C42" s="14">
        <v>6.1411712513977375E-2</v>
      </c>
      <c r="D42" s="14">
        <v>3.7273548319818238E-2</v>
      </c>
      <c r="E42" s="14">
        <v>7.4840335449961812E-2</v>
      </c>
      <c r="F42" s="14">
        <v>1.6343089641585831</v>
      </c>
      <c r="G42" s="14">
        <v>16.729496660746772</v>
      </c>
      <c r="H42" s="14">
        <v>8.6728427285323817E-2</v>
      </c>
      <c r="I42" s="14">
        <v>0.332128388883771</v>
      </c>
      <c r="J42" s="14">
        <v>0.11125774610744391</v>
      </c>
      <c r="K42" s="14">
        <v>0.93483686663127818</v>
      </c>
      <c r="L42" s="14">
        <v>2.4342773347434669E-2</v>
      </c>
      <c r="M42" s="14">
        <v>3.9140763786042641</v>
      </c>
      <c r="N42" s="14">
        <v>0.35888618479024748</v>
      </c>
      <c r="O42" s="14">
        <v>2.361182450707365E-2</v>
      </c>
      <c r="P42" s="14">
        <v>0.1392421080297401</v>
      </c>
      <c r="Q42" s="14">
        <v>2.0309201028621479E-2</v>
      </c>
      <c r="R42" s="14">
        <v>0.86539928262167476</v>
      </c>
      <c r="S42" s="14">
        <v>0.45991042144765254</v>
      </c>
      <c r="T42" s="14">
        <v>6.3743599621152294E-2</v>
      </c>
      <c r="U42" s="14"/>
      <c r="V42" s="14">
        <v>0.44883346420194908</v>
      </c>
      <c r="W42" s="14">
        <v>11.0988882567678</v>
      </c>
      <c r="X42" s="14">
        <v>25.850249340258401</v>
      </c>
      <c r="Y42" s="14">
        <v>0.19383377013750991</v>
      </c>
      <c r="Z42" s="14">
        <v>0.1180349204612903</v>
      </c>
      <c r="AA42" s="14">
        <v>0.52220417516006445</v>
      </c>
      <c r="AB42" s="14">
        <v>5.494997387252628E-2</v>
      </c>
      <c r="AC42" s="14">
        <v>0.3813678069098983</v>
      </c>
      <c r="AD42" s="14">
        <v>0.1249754726544577</v>
      </c>
      <c r="AE42" s="14">
        <v>1.107137066376245</v>
      </c>
      <c r="AF42" s="14">
        <v>0.23213469940995848</v>
      </c>
      <c r="AG42" s="14">
        <v>4.8168095658985974</v>
      </c>
      <c r="AH42" s="14">
        <v>1.9881706271092381</v>
      </c>
      <c r="AI42" s="14">
        <v>1.011328190066215</v>
      </c>
      <c r="AJ42" s="14">
        <v>8.1689158621043173E-2</v>
      </c>
      <c r="AK42" s="14">
        <v>0.1201710730738596</v>
      </c>
      <c r="AL42" s="14"/>
      <c r="AM42" s="14">
        <v>0.14550616620483239</v>
      </c>
      <c r="AN42" s="14">
        <v>2.4655083425916848E-2</v>
      </c>
      <c r="AO42" s="14">
        <v>0.57722807154450562</v>
      </c>
      <c r="AP42" s="14">
        <v>5.8805351174951163E-2</v>
      </c>
      <c r="AQ42" s="14">
        <v>5.735128690661476</v>
      </c>
      <c r="AR42" s="14">
        <v>1.7684971764388682E-2</v>
      </c>
      <c r="AS42" s="14">
        <v>1.3019572578105569E-2</v>
      </c>
      <c r="AT42" s="14">
        <v>0.31480222433962268</v>
      </c>
      <c r="AU42" s="14">
        <v>2.0570309506653291E-2</v>
      </c>
      <c r="AV42" s="14">
        <v>6.8815576507616161E-2</v>
      </c>
      <c r="AW42" s="14">
        <v>1.5158035385295059</v>
      </c>
      <c r="AX42" s="14">
        <v>0.53486487604338684</v>
      </c>
      <c r="AY42" s="14">
        <v>0.28877944289405372</v>
      </c>
      <c r="AZ42" s="14">
        <v>0.46235022146404164</v>
      </c>
      <c r="BA42" s="14">
        <v>0.14862310962722849</v>
      </c>
      <c r="BB42" s="14">
        <v>7.1020994828343939E-2</v>
      </c>
      <c r="BC42" s="14">
        <v>0.18881278185371209</v>
      </c>
      <c r="BD42" s="14">
        <v>0.69621126533100497</v>
      </c>
      <c r="BE42" s="14">
        <v>0.24964700491452019</v>
      </c>
      <c r="BF42" s="14">
        <v>0.1690972087019208</v>
      </c>
      <c r="BG42" s="14">
        <v>2.6838958868716603</v>
      </c>
      <c r="BH42" s="14">
        <v>0.95238223605819716</v>
      </c>
      <c r="BI42" s="14">
        <v>1.081440666873138</v>
      </c>
      <c r="BJ42" s="14">
        <v>0.16195546030141211</v>
      </c>
      <c r="BK42" s="14">
        <v>0.7119228725040716</v>
      </c>
      <c r="BL42" s="14">
        <v>0.28997261355415449</v>
      </c>
      <c r="BM42" s="14">
        <v>2.467655831541602</v>
      </c>
      <c r="BN42" s="15">
        <v>6.3267659853261398</v>
      </c>
      <c r="BO42" s="15">
        <f t="shared" si="0"/>
        <v>99.999999999999972</v>
      </c>
    </row>
    <row r="43" spans="1:67" x14ac:dyDescent="0.2">
      <c r="A43" s="12" t="s">
        <v>34</v>
      </c>
      <c r="B43" s="13" t="s">
        <v>104</v>
      </c>
      <c r="C43" s="14">
        <v>1.992232276980006E-2</v>
      </c>
      <c r="D43" s="14">
        <v>8.8890353462300439E-2</v>
      </c>
      <c r="E43" s="14">
        <v>1.657092725106921</v>
      </c>
      <c r="F43" s="14"/>
      <c r="G43" s="14"/>
      <c r="H43" s="14">
        <v>7.4215466632379891E-3</v>
      </c>
      <c r="I43" s="14">
        <v>0.45207149739754005</v>
      </c>
      <c r="J43" s="14">
        <v>4.5066516821361431E-2</v>
      </c>
      <c r="K43" s="14">
        <v>0.86716034797396302</v>
      </c>
      <c r="L43" s="14">
        <v>0.1244850348146746</v>
      </c>
      <c r="M43" s="14">
        <v>23.661116295861721</v>
      </c>
      <c r="N43" s="14">
        <v>4.9283284885706404</v>
      </c>
      <c r="O43" s="14">
        <v>4.0959772766463058E-2</v>
      </c>
      <c r="P43" s="14"/>
      <c r="Q43" s="14"/>
      <c r="R43" s="14">
        <v>0.36946805152567408</v>
      </c>
      <c r="S43" s="14">
        <v>0.1847115032750998</v>
      </c>
      <c r="T43" s="14"/>
      <c r="U43" s="14">
        <v>11.43423819177349</v>
      </c>
      <c r="V43" s="14"/>
      <c r="W43" s="14"/>
      <c r="X43" s="14"/>
      <c r="Y43" s="14"/>
      <c r="Z43" s="14">
        <v>0.30292449484339651</v>
      </c>
      <c r="AA43" s="14">
        <v>0.220123380913892</v>
      </c>
      <c r="AB43" s="14">
        <v>6.1650265860359356E-3</v>
      </c>
      <c r="AC43" s="14">
        <v>2.3530990995662338</v>
      </c>
      <c r="AD43" s="14">
        <v>2.846103790938908</v>
      </c>
      <c r="AE43" s="14"/>
      <c r="AF43" s="14">
        <v>0.56479004071725347</v>
      </c>
      <c r="AG43" s="14"/>
      <c r="AH43" s="14">
        <v>9.4670383020832354</v>
      </c>
      <c r="AI43" s="14">
        <v>4.6948046224890954</v>
      </c>
      <c r="AJ43" s="14"/>
      <c r="AK43" s="14"/>
      <c r="AL43" s="14"/>
      <c r="AM43" s="14"/>
      <c r="AN43" s="14"/>
      <c r="AO43" s="14">
        <v>1.3493627948603679</v>
      </c>
      <c r="AP43" s="14">
        <v>4.9825864711475612E-2</v>
      </c>
      <c r="AQ43" s="14"/>
      <c r="AR43" s="14">
        <v>0.1723344908175222</v>
      </c>
      <c r="AS43" s="14">
        <v>8.3847419352060318E-3</v>
      </c>
      <c r="AT43" s="14">
        <v>0.23705327599859491</v>
      </c>
      <c r="AU43" s="14">
        <v>4.3633208870096495E-2</v>
      </c>
      <c r="AV43" s="14">
        <v>1.146697189992764</v>
      </c>
      <c r="AW43" s="14">
        <v>0.4161557145480434</v>
      </c>
      <c r="AX43" s="14"/>
      <c r="AY43" s="14">
        <v>0.10937435714522059</v>
      </c>
      <c r="AZ43" s="14">
        <v>0.41341885843261245</v>
      </c>
      <c r="BA43" s="14">
        <v>0.83257079607371909</v>
      </c>
      <c r="BB43" s="14">
        <v>1.7314070281467971E-2</v>
      </c>
      <c r="BC43" s="14">
        <v>8.4751387798033377</v>
      </c>
      <c r="BD43" s="14"/>
      <c r="BE43" s="14"/>
      <c r="BF43" s="14">
        <v>0.27561605281061691</v>
      </c>
      <c r="BG43" s="14"/>
      <c r="BH43" s="14">
        <v>0.41588433638965394</v>
      </c>
      <c r="BI43" s="14">
        <v>0.92490716511101945</v>
      </c>
      <c r="BJ43" s="14">
        <v>4.8398076762442992</v>
      </c>
      <c r="BK43" s="14">
        <v>0.37384021584656041</v>
      </c>
      <c r="BL43" s="14">
        <v>0.74825739022095072</v>
      </c>
      <c r="BM43" s="14">
        <v>1.8651838219008221</v>
      </c>
      <c r="BN43" s="15">
        <v>12.949257791084701</v>
      </c>
      <c r="BO43" s="15">
        <f t="shared" si="0"/>
        <v>100</v>
      </c>
    </row>
    <row r="44" spans="1:67" x14ac:dyDescent="0.2">
      <c r="A44" s="12" t="s">
        <v>62</v>
      </c>
      <c r="B44" s="13" t="s">
        <v>105</v>
      </c>
      <c r="C44" s="14">
        <v>2.162839263784349E-2</v>
      </c>
      <c r="D44" s="14">
        <v>4.831831322030896E-2</v>
      </c>
      <c r="E44" s="14">
        <v>0.26090855090617621</v>
      </c>
      <c r="F44" s="14">
        <v>0.67796918989219157</v>
      </c>
      <c r="G44" s="14">
        <v>1.7155873060049631</v>
      </c>
      <c r="H44" s="14">
        <v>1.5464745027500589E-2</v>
      </c>
      <c r="I44" s="14">
        <v>0.23614552238092101</v>
      </c>
      <c r="J44" s="14">
        <v>0.37161999130154072</v>
      </c>
      <c r="K44" s="14">
        <v>8.0024223350640558</v>
      </c>
      <c r="L44" s="14">
        <v>2.893451370959127E-2</v>
      </c>
      <c r="M44" s="14">
        <v>6.3450501415661194</v>
      </c>
      <c r="N44" s="14">
        <v>1.0981883826343641</v>
      </c>
      <c r="O44" s="14">
        <v>1.2626115563694902E-2</v>
      </c>
      <c r="P44" s="14">
        <v>0.1056191668073941</v>
      </c>
      <c r="Q44" s="14">
        <v>0.16149618960442591</v>
      </c>
      <c r="R44" s="14">
        <v>0.50273282402470276</v>
      </c>
      <c r="S44" s="14">
        <v>0.38387803916267577</v>
      </c>
      <c r="T44" s="14">
        <v>2.2276073034235941E-2</v>
      </c>
      <c r="U44" s="14"/>
      <c r="V44" s="14">
        <v>0.40141154451835381</v>
      </c>
      <c r="W44" s="14">
        <v>4.9597495932565163</v>
      </c>
      <c r="X44" s="14">
        <v>10.28389893740205</v>
      </c>
      <c r="Y44" s="14">
        <v>0.69323357381370576</v>
      </c>
      <c r="Z44" s="14">
        <v>1.089133175430594</v>
      </c>
      <c r="AA44" s="14">
        <v>0.19772063954741392</v>
      </c>
      <c r="AB44" s="14">
        <v>5.1249157255670051E-2</v>
      </c>
      <c r="AC44" s="14">
        <v>1.879762590680218</v>
      </c>
      <c r="AD44" s="14">
        <v>0.2636618160900443</v>
      </c>
      <c r="AE44" s="14">
        <v>0.54156809148689733</v>
      </c>
      <c r="AF44" s="14">
        <v>1.091535378812214</v>
      </c>
      <c r="AG44" s="14">
        <v>13.561132270528189</v>
      </c>
      <c r="AH44" s="14">
        <v>3.4515865570649549</v>
      </c>
      <c r="AI44" s="14">
        <v>9.791834225292547</v>
      </c>
      <c r="AJ44" s="14">
        <v>5.8704367650222106E-2</v>
      </c>
      <c r="AK44" s="14">
        <v>7.196728627050758E-2</v>
      </c>
      <c r="AL44" s="14">
        <v>0.111986134327953</v>
      </c>
      <c r="AM44" s="14">
        <v>0.93669475593059559</v>
      </c>
      <c r="AN44" s="14"/>
      <c r="AO44" s="14">
        <v>0.67902666002895762</v>
      </c>
      <c r="AP44" s="14">
        <v>8.4058102097525539E-2</v>
      </c>
      <c r="AQ44" s="14">
        <v>3.2853209617862458</v>
      </c>
      <c r="AR44" s="14">
        <v>0.12341096620541181</v>
      </c>
      <c r="AS44" s="14">
        <v>7.0436597269207292E-3</v>
      </c>
      <c r="AT44" s="14">
        <v>0.39762169395078545</v>
      </c>
      <c r="AU44" s="14">
        <v>3.2915439572068494E-2</v>
      </c>
      <c r="AV44" s="14">
        <v>1.323368635861651</v>
      </c>
      <c r="AW44" s="14">
        <v>0.64811162741406436</v>
      </c>
      <c r="AX44" s="14">
        <v>0.35210725187275149</v>
      </c>
      <c r="AY44" s="14">
        <v>0.36132974430438658</v>
      </c>
      <c r="AZ44" s="14">
        <v>0.51030632902731332</v>
      </c>
      <c r="BA44" s="14">
        <v>0.8115845527278096</v>
      </c>
      <c r="BB44" s="14">
        <v>7.5354552604859792E-2</v>
      </c>
      <c r="BC44" s="14">
        <v>1.379943785644657</v>
      </c>
      <c r="BD44" s="14">
        <v>0.29603670784606767</v>
      </c>
      <c r="BE44" s="14">
        <v>0.15771435447181889</v>
      </c>
      <c r="BF44" s="14">
        <v>0.21116061109679068</v>
      </c>
      <c r="BG44" s="14">
        <v>2.2637055316300541</v>
      </c>
      <c r="BH44" s="14">
        <v>0.43158433281187542</v>
      </c>
      <c r="BI44" s="14">
        <v>1.02351930872206</v>
      </c>
      <c r="BJ44" s="14">
        <v>0.49899190021563661</v>
      </c>
      <c r="BK44" s="14">
        <v>1.7248618844535279</v>
      </c>
      <c r="BL44" s="14">
        <v>0.42637289710653092</v>
      </c>
      <c r="BM44" s="14">
        <v>7.0883115657750464</v>
      </c>
      <c r="BN44" s="15">
        <v>6.3585410551438475</v>
      </c>
      <c r="BO44" s="15">
        <f t="shared" si="0"/>
        <v>100.00000000000001</v>
      </c>
    </row>
    <row r="45" spans="1:67" x14ac:dyDescent="0.2">
      <c r="A45" s="12" t="s">
        <v>35</v>
      </c>
      <c r="B45" s="13" t="s">
        <v>106</v>
      </c>
      <c r="C45" s="14">
        <v>8.2435742181362261E-3</v>
      </c>
      <c r="D45" s="14">
        <v>0.3314475903113393</v>
      </c>
      <c r="E45" s="14">
        <v>0.1776461319015038</v>
      </c>
      <c r="F45" s="14"/>
      <c r="G45" s="14"/>
      <c r="H45" s="14">
        <v>3.7833908346988081E-3</v>
      </c>
      <c r="I45" s="14">
        <v>1.1791854778305622</v>
      </c>
      <c r="J45" s="14">
        <v>1.799559637705413E-2</v>
      </c>
      <c r="K45" s="14">
        <v>3.6806867654525335</v>
      </c>
      <c r="L45" s="14">
        <v>0.29906157643958592</v>
      </c>
      <c r="M45" s="14">
        <v>15.405836195122749</v>
      </c>
      <c r="N45" s="14">
        <v>1.417167586205293</v>
      </c>
      <c r="O45" s="14">
        <v>0.51873887882147884</v>
      </c>
      <c r="P45" s="14"/>
      <c r="Q45" s="14"/>
      <c r="R45" s="14">
        <v>0.25371409739961781</v>
      </c>
      <c r="S45" s="14">
        <v>0.15810853950490772</v>
      </c>
      <c r="T45" s="14"/>
      <c r="U45" s="14">
        <v>8.9076810786730043</v>
      </c>
      <c r="V45" s="14"/>
      <c r="W45" s="14"/>
      <c r="X45" s="14"/>
      <c r="Y45" s="14"/>
      <c r="Z45" s="14">
        <v>6.3921961146344809E-3</v>
      </c>
      <c r="AA45" s="14">
        <v>0.211659506504843</v>
      </c>
      <c r="AB45" s="14">
        <v>3.5374321884622333E-3</v>
      </c>
      <c r="AC45" s="14">
        <v>0.98966910667098196</v>
      </c>
      <c r="AD45" s="14">
        <v>0.29524451724125733</v>
      </c>
      <c r="AE45" s="14"/>
      <c r="AF45" s="14">
        <v>0.28999451765006218</v>
      </c>
      <c r="AG45" s="14"/>
      <c r="AH45" s="14">
        <v>3.7015612651509469</v>
      </c>
      <c r="AI45" s="14">
        <v>2.704740043979704</v>
      </c>
      <c r="AJ45" s="14"/>
      <c r="AK45" s="14"/>
      <c r="AL45" s="14"/>
      <c r="AM45" s="14">
        <v>0.97937336844465483</v>
      </c>
      <c r="AN45" s="14"/>
      <c r="AO45" s="14"/>
      <c r="AP45" s="14">
        <v>2.832008352565658E-2</v>
      </c>
      <c r="AQ45" s="14"/>
      <c r="AR45" s="14">
        <v>4.3766321702459046E-2</v>
      </c>
      <c r="AS45" s="14">
        <v>3.587857800276041E-3</v>
      </c>
      <c r="AT45" s="14">
        <v>5.5084030745192622E-2</v>
      </c>
      <c r="AU45" s="14">
        <v>0.20244252741770291</v>
      </c>
      <c r="AV45" s="14">
        <v>0.29049814381045341</v>
      </c>
      <c r="AW45" s="14">
        <v>0.24634584069072829</v>
      </c>
      <c r="AX45" s="14"/>
      <c r="AY45" s="14">
        <v>8.9760433200249096E-2</v>
      </c>
      <c r="AZ45" s="14">
        <v>0.26172577427433752</v>
      </c>
      <c r="BA45" s="14">
        <v>9.8706094512218207E-2</v>
      </c>
      <c r="BB45" s="14">
        <v>8.9480144890135109E-3</v>
      </c>
      <c r="BC45" s="14">
        <v>0.41829526847779186</v>
      </c>
      <c r="BD45" s="14"/>
      <c r="BE45" s="14"/>
      <c r="BF45" s="14">
        <v>0.10845096415801039</v>
      </c>
      <c r="BG45" s="14"/>
      <c r="BH45" s="14">
        <v>0.2632402735322083</v>
      </c>
      <c r="BI45" s="14">
        <v>0.6499428614230478</v>
      </c>
      <c r="BJ45" s="14">
        <v>0.84814367017911518</v>
      </c>
      <c r="BK45" s="14">
        <v>0.20534592498851331</v>
      </c>
      <c r="BL45" s="14">
        <v>9.4374405958126975E-2</v>
      </c>
      <c r="BM45" s="14">
        <v>0.99293647440437305</v>
      </c>
      <c r="BN45" s="15">
        <v>53.548616601672514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0.27094520809385875</v>
      </c>
      <c r="D46" s="14">
        <v>0.1462182003299709</v>
      </c>
      <c r="E46" s="14">
        <v>9.4179980643408517E-2</v>
      </c>
      <c r="F46" s="14"/>
      <c r="G46" s="14"/>
      <c r="H46" s="14">
        <v>5.2161728130022685E-2</v>
      </c>
      <c r="I46" s="14">
        <v>1.393490502653064</v>
      </c>
      <c r="J46" s="14">
        <v>0.22606598481657458</v>
      </c>
      <c r="K46" s="14">
        <v>0.38547460812673234</v>
      </c>
      <c r="L46" s="14">
        <v>9.6995259017151544E-2</v>
      </c>
      <c r="M46" s="14">
        <v>11.314963392871579</v>
      </c>
      <c r="N46" s="14">
        <v>0.52927434793739636</v>
      </c>
      <c r="O46" s="14">
        <v>3.9934772856500489E-2</v>
      </c>
      <c r="P46" s="14"/>
      <c r="Q46" s="14"/>
      <c r="R46" s="14">
        <v>1.4089619813529499</v>
      </c>
      <c r="S46" s="14">
        <v>0.45800725265294945</v>
      </c>
      <c r="T46" s="14"/>
      <c r="U46" s="14">
        <v>52.42174079370011</v>
      </c>
      <c r="V46" s="14"/>
      <c r="W46" s="14"/>
      <c r="X46" s="14"/>
      <c r="Y46" s="14"/>
      <c r="Z46" s="14">
        <v>4.916338575734655E-2</v>
      </c>
      <c r="AA46" s="14">
        <v>0.92023170105403829</v>
      </c>
      <c r="AB46" s="14">
        <v>2.0649881973771871E-2</v>
      </c>
      <c r="AC46" s="14">
        <v>2.3478814179179599</v>
      </c>
      <c r="AD46" s="14">
        <v>0.37939831907028149</v>
      </c>
      <c r="AE46" s="14"/>
      <c r="AF46" s="14">
        <v>0.18786994145692648</v>
      </c>
      <c r="AG46" s="14"/>
      <c r="AH46" s="14">
        <v>1.6082795796676559</v>
      </c>
      <c r="AI46" s="14">
        <v>1.6616157326964669</v>
      </c>
      <c r="AJ46" s="14"/>
      <c r="AK46" s="14"/>
      <c r="AL46" s="14"/>
      <c r="AM46" s="14">
        <v>0.39121919937067601</v>
      </c>
      <c r="AN46" s="14"/>
      <c r="AO46" s="14">
        <v>0.37048071352185069</v>
      </c>
      <c r="AP46" s="14"/>
      <c r="AQ46" s="14"/>
      <c r="AR46" s="14">
        <v>2.2899262041658409E-2</v>
      </c>
      <c r="AS46" s="14">
        <v>3.1804735152991072E-2</v>
      </c>
      <c r="AT46" s="14">
        <v>0.15658167294437991</v>
      </c>
      <c r="AU46" s="14">
        <v>2.0591513441741011E-2</v>
      </c>
      <c r="AV46" s="14">
        <v>0.10182033852518041</v>
      </c>
      <c r="AW46" s="14">
        <v>1.5215992465953752</v>
      </c>
      <c r="AX46" s="14"/>
      <c r="AY46" s="14">
        <v>1.4668446573634701</v>
      </c>
      <c r="AZ46" s="14">
        <v>0.80007884282760067</v>
      </c>
      <c r="BA46" s="14">
        <v>1.3247543439323239</v>
      </c>
      <c r="BB46" s="14">
        <v>6.9275621563094567E-2</v>
      </c>
      <c r="BC46" s="14">
        <v>0.56543594113776774</v>
      </c>
      <c r="BD46" s="14"/>
      <c r="BE46" s="14"/>
      <c r="BF46" s="14">
        <v>0.1821575533551541</v>
      </c>
      <c r="BG46" s="14"/>
      <c r="BH46" s="14">
        <v>1.027356918273149</v>
      </c>
      <c r="BI46" s="14">
        <v>1.522763316083561</v>
      </c>
      <c r="BJ46" s="14">
        <v>0.49127456692930233</v>
      </c>
      <c r="BK46" s="14">
        <v>4.7633174789796859</v>
      </c>
      <c r="BL46" s="14">
        <v>0.76850015930543425</v>
      </c>
      <c r="BM46" s="14">
        <v>3.4802311246344844</v>
      </c>
      <c r="BN46" s="15">
        <v>4.9075088212443889</v>
      </c>
      <c r="BO46" s="15">
        <f t="shared" si="0"/>
        <v>99.999999999999986</v>
      </c>
    </row>
    <row r="47" spans="1:67" x14ac:dyDescent="0.2">
      <c r="A47" s="12" t="s">
        <v>36</v>
      </c>
      <c r="B47" s="13" t="s">
        <v>107</v>
      </c>
      <c r="C47" s="14">
        <v>5.3983525586947211E-2</v>
      </c>
      <c r="D47" s="14">
        <v>7.281239022653016E-2</v>
      </c>
      <c r="E47" s="14">
        <v>0.30648605307109883</v>
      </c>
      <c r="F47" s="14">
        <v>1.3711648405258858</v>
      </c>
      <c r="G47" s="14">
        <v>7.8312910631099495</v>
      </c>
      <c r="H47" s="14">
        <v>2.5808348162238117E-2</v>
      </c>
      <c r="I47" s="14">
        <v>0.79948913505732944</v>
      </c>
      <c r="J47" s="14">
        <v>0.16019464168498909</v>
      </c>
      <c r="K47" s="14">
        <v>0.51370550329805253</v>
      </c>
      <c r="L47" s="14">
        <v>0.1391165126073208</v>
      </c>
      <c r="M47" s="14">
        <v>9.8759212792527205</v>
      </c>
      <c r="N47" s="14">
        <v>0.9611545510326629</v>
      </c>
      <c r="O47" s="14">
        <v>5.3286378217676733E-2</v>
      </c>
      <c r="P47" s="14">
        <v>0.12951693005074039</v>
      </c>
      <c r="Q47" s="14">
        <v>3.1611551894736967E-2</v>
      </c>
      <c r="R47" s="14">
        <v>1.3839582196120319</v>
      </c>
      <c r="S47" s="14">
        <v>1.0705241979994748</v>
      </c>
      <c r="T47" s="14">
        <v>0.12405355307125951</v>
      </c>
      <c r="U47" s="14"/>
      <c r="V47" s="14">
        <v>1.0440456968410969</v>
      </c>
      <c r="W47" s="14">
        <v>6.4894671867700398</v>
      </c>
      <c r="X47" s="14">
        <v>20.374868153871638</v>
      </c>
      <c r="Y47" s="14">
        <v>0.28084264666198377</v>
      </c>
      <c r="Z47" s="14">
        <v>0.14326952271311949</v>
      </c>
      <c r="AA47" s="14">
        <v>0.6743538906543074</v>
      </c>
      <c r="AB47" s="14">
        <v>0.21436897436211549</v>
      </c>
      <c r="AC47" s="14">
        <v>0.91633674550583766</v>
      </c>
      <c r="AD47" s="14">
        <v>0.44118920760209229</v>
      </c>
      <c r="AE47" s="14">
        <v>1.7312406197763881</v>
      </c>
      <c r="AF47" s="14">
        <v>0.55789701361784283</v>
      </c>
      <c r="AG47" s="14">
        <v>4.6822339127160575</v>
      </c>
      <c r="AH47" s="14">
        <v>2.8615570492883071</v>
      </c>
      <c r="AI47" s="14">
        <v>1.2204313644701601</v>
      </c>
      <c r="AJ47" s="14">
        <v>9.1357452090283967E-2</v>
      </c>
      <c r="AK47" s="14">
        <v>0.20355822375021471</v>
      </c>
      <c r="AL47" s="14">
        <v>0.27846042162769891</v>
      </c>
      <c r="AM47" s="14">
        <v>1.269864267800072</v>
      </c>
      <c r="AN47" s="14">
        <v>3.1663556689743209E-2</v>
      </c>
      <c r="AO47" s="14">
        <v>0.49427851590783045</v>
      </c>
      <c r="AP47" s="14">
        <v>8.5720170472090892E-2</v>
      </c>
      <c r="AQ47" s="14"/>
      <c r="AR47" s="14">
        <v>6.8914365699309532E-2</v>
      </c>
      <c r="AS47" s="14">
        <v>2.0143508399326569E-2</v>
      </c>
      <c r="AT47" s="14">
        <v>0.81094057451168189</v>
      </c>
      <c r="AU47" s="14">
        <v>5.2592861055179664E-2</v>
      </c>
      <c r="AV47" s="14">
        <v>0.29053922566974177</v>
      </c>
      <c r="AW47" s="14">
        <v>2.0351892432216823</v>
      </c>
      <c r="AX47" s="14">
        <v>0.70701033249994882</v>
      </c>
      <c r="AY47" s="14">
        <v>0.49431205539296541</v>
      </c>
      <c r="AZ47" s="14">
        <v>1.3511546304543349</v>
      </c>
      <c r="BA47" s="14">
        <v>0.2774645457923941</v>
      </c>
      <c r="BB47" s="14">
        <v>5.6256293505832264E-2</v>
      </c>
      <c r="BC47" s="14">
        <v>1.027275893643425</v>
      </c>
      <c r="BD47" s="14">
        <v>0.77735809174056048</v>
      </c>
      <c r="BE47" s="14">
        <v>0.24520588035041499</v>
      </c>
      <c r="BF47" s="14">
        <v>0.25083156670603218</v>
      </c>
      <c r="BG47" s="14">
        <v>2.8619338703316601</v>
      </c>
      <c r="BH47" s="14">
        <v>1.8702105015626969</v>
      </c>
      <c r="BI47" s="14">
        <v>1.207603503658774</v>
      </c>
      <c r="BJ47" s="14">
        <v>0.8101761180753061</v>
      </c>
      <c r="BK47" s="14">
        <v>1.0135454393071028</v>
      </c>
      <c r="BL47" s="14">
        <v>0.35315253712854672</v>
      </c>
      <c r="BM47" s="14">
        <v>6.3731592009902513</v>
      </c>
      <c r="BN47" s="15">
        <v>8.053946492652253</v>
      </c>
      <c r="BO47" s="15">
        <f t="shared" si="0"/>
        <v>99.999999999999986</v>
      </c>
    </row>
    <row r="48" spans="1:67" x14ac:dyDescent="0.2">
      <c r="A48" s="12" t="s">
        <v>37</v>
      </c>
      <c r="B48" s="13" t="s">
        <v>108</v>
      </c>
      <c r="C48" s="14">
        <v>3.4345577149456335E-3</v>
      </c>
      <c r="D48" s="14">
        <v>0.10775450311417041</v>
      </c>
      <c r="E48" s="14">
        <v>15.266717046577341</v>
      </c>
      <c r="F48" s="14"/>
      <c r="G48" s="14"/>
      <c r="H48" s="14">
        <v>4.3384388215335096E-3</v>
      </c>
      <c r="I48" s="14">
        <v>0.2468068642644955</v>
      </c>
      <c r="J48" s="14">
        <v>2.936836592987542E-2</v>
      </c>
      <c r="K48" s="14">
        <v>1.1986925792544849</v>
      </c>
      <c r="L48" s="14">
        <v>0.17353732826597348</v>
      </c>
      <c r="M48" s="14">
        <v>22.723350810284501</v>
      </c>
      <c r="N48" s="14">
        <v>1.8911357828519519</v>
      </c>
      <c r="O48" s="14">
        <v>3.30993512257396E-2</v>
      </c>
      <c r="P48" s="14"/>
      <c r="Q48" s="14"/>
      <c r="R48" s="14">
        <v>0.34827904231490936</v>
      </c>
      <c r="S48" s="14">
        <v>0.44290520521280607</v>
      </c>
      <c r="T48" s="14"/>
      <c r="U48" s="14">
        <v>14.27289894374606</v>
      </c>
      <c r="V48" s="14"/>
      <c r="W48" s="14"/>
      <c r="X48" s="14"/>
      <c r="Y48" s="14"/>
      <c r="Z48" s="14">
        <v>0.1296003099219758</v>
      </c>
      <c r="AA48" s="14">
        <v>0.215711054005712</v>
      </c>
      <c r="AB48" s="14">
        <v>1.4951460719676532E-2</v>
      </c>
      <c r="AC48" s="14">
        <v>1.208300044804824</v>
      </c>
      <c r="AD48" s="14">
        <v>1.003647547962452</v>
      </c>
      <c r="AE48" s="14"/>
      <c r="AF48" s="14">
        <v>0.26725120604885549</v>
      </c>
      <c r="AG48" s="14"/>
      <c r="AH48" s="14">
        <v>8.7349824471669884</v>
      </c>
      <c r="AI48" s="14">
        <v>3.3168851153107033</v>
      </c>
      <c r="AJ48" s="14"/>
      <c r="AK48" s="14"/>
      <c r="AL48" s="14"/>
      <c r="AM48" s="14">
        <v>1.7424408265131339</v>
      </c>
      <c r="AN48" s="14"/>
      <c r="AO48" s="14">
        <v>0.73345608513906835</v>
      </c>
      <c r="AP48" s="14">
        <v>3.5427437546106624E-2</v>
      </c>
      <c r="AQ48" s="14"/>
      <c r="AR48" s="14"/>
      <c r="AS48" s="14">
        <v>3.1765439009171339E-3</v>
      </c>
      <c r="AT48" s="14">
        <v>0.15162744111025331</v>
      </c>
      <c r="AU48" s="14">
        <v>4.8793694993008174E-2</v>
      </c>
      <c r="AV48" s="14">
        <v>0.2782267765434302</v>
      </c>
      <c r="AW48" s="14">
        <v>0.372680198100658</v>
      </c>
      <c r="AX48" s="14"/>
      <c r="AY48" s="14">
        <v>5.7888778492952465E-2</v>
      </c>
      <c r="AZ48" s="14">
        <v>0.10086470122612401</v>
      </c>
      <c r="BA48" s="14">
        <v>0.44209645152417948</v>
      </c>
      <c r="BB48" s="14">
        <v>8.7339572789843674E-3</v>
      </c>
      <c r="BC48" s="14">
        <v>2.4344713442034829</v>
      </c>
      <c r="BD48" s="14"/>
      <c r="BE48" s="14"/>
      <c r="BF48" s="14">
        <v>0.32659641382170301</v>
      </c>
      <c r="BG48" s="14"/>
      <c r="BH48" s="14">
        <v>0.62758982755814363</v>
      </c>
      <c r="BI48" s="14">
        <v>0.81609972742097359</v>
      </c>
      <c r="BJ48" s="14">
        <v>4.1378894487867264</v>
      </c>
      <c r="BK48" s="14">
        <v>0.34325481012556591</v>
      </c>
      <c r="BL48" s="14">
        <v>0.32581748861050941</v>
      </c>
      <c r="BM48" s="14">
        <v>3.3297760808360728</v>
      </c>
      <c r="BN48" s="15">
        <v>12.049443960748061</v>
      </c>
      <c r="BO48" s="15">
        <f t="shared" si="0"/>
        <v>100.00000000000001</v>
      </c>
    </row>
    <row r="49" spans="1:67" x14ac:dyDescent="0.2">
      <c r="A49" s="12" t="s">
        <v>138</v>
      </c>
      <c r="B49" s="13" t="s">
        <v>134</v>
      </c>
      <c r="C49" s="14">
        <v>1.0605919965651181E-2</v>
      </c>
      <c r="D49" s="14">
        <v>1.8143747957337919E-2</v>
      </c>
      <c r="E49" s="14">
        <v>4.9059416470973206E-2</v>
      </c>
      <c r="F49" s="14"/>
      <c r="G49" s="14"/>
      <c r="H49" s="14">
        <v>0.58387553570774609</v>
      </c>
      <c r="I49" s="14">
        <v>0.1650070439701074</v>
      </c>
      <c r="J49" s="14">
        <v>2.9248366901449061</v>
      </c>
      <c r="K49" s="14">
        <v>0.21408978415727531</v>
      </c>
      <c r="L49" s="14">
        <v>5.1134658151842663E-2</v>
      </c>
      <c r="M49" s="14">
        <v>9.1467811281638642</v>
      </c>
      <c r="N49" s="14">
        <v>0.71790064370416384</v>
      </c>
      <c r="O49" s="14">
        <v>6.6852210781096627E-3</v>
      </c>
      <c r="P49" s="14"/>
      <c r="Q49" s="14"/>
      <c r="R49" s="14">
        <v>2.5009986659569163</v>
      </c>
      <c r="S49" s="14">
        <v>0.4988892392251818</v>
      </c>
      <c r="T49" s="14"/>
      <c r="U49" s="14">
        <v>42.929594041136085</v>
      </c>
      <c r="V49" s="14"/>
      <c r="W49" s="14"/>
      <c r="X49" s="14"/>
      <c r="Y49" s="14"/>
      <c r="Z49" s="14">
        <v>3.9209721036436336E-3</v>
      </c>
      <c r="AA49" s="14">
        <v>2.2784714850882501</v>
      </c>
      <c r="AB49" s="14">
        <v>1.9732580764837169E-2</v>
      </c>
      <c r="AC49" s="14">
        <v>0.77335698732776648</v>
      </c>
      <c r="AD49" s="14">
        <v>0.19906051119956561</v>
      </c>
      <c r="AE49" s="14"/>
      <c r="AF49" s="14">
        <v>0.21764099984591889</v>
      </c>
      <c r="AG49" s="14"/>
      <c r="AH49" s="14">
        <v>1.2907950992979631</v>
      </c>
      <c r="AI49" s="14">
        <v>0.78897201454307742</v>
      </c>
      <c r="AJ49" s="14"/>
      <c r="AK49" s="14"/>
      <c r="AL49" s="14"/>
      <c r="AM49" s="14">
        <v>0.29771972434524763</v>
      </c>
      <c r="AN49" s="14"/>
      <c r="AO49" s="14">
        <v>0.26587532120681512</v>
      </c>
      <c r="AP49" s="14">
        <v>0.18657183498112781</v>
      </c>
      <c r="AQ49" s="14"/>
      <c r="AR49" s="14">
        <v>1.147626263776306E-2</v>
      </c>
      <c r="AS49" s="14"/>
      <c r="AT49" s="14">
        <v>0.16694324498333979</v>
      </c>
      <c r="AU49" s="14">
        <v>1.365957009168082E-2</v>
      </c>
      <c r="AV49" s="14">
        <v>8.6246411938628476E-2</v>
      </c>
      <c r="AW49" s="14">
        <v>1.9879374494501878</v>
      </c>
      <c r="AX49" s="14"/>
      <c r="AY49" s="14">
        <v>2.8570871078999542</v>
      </c>
      <c r="AZ49" s="14">
        <v>1.2437919578419829</v>
      </c>
      <c r="BA49" s="14">
        <v>0.14595896185202992</v>
      </c>
      <c r="BB49" s="14">
        <v>4.1341355562356599</v>
      </c>
      <c r="BC49" s="14">
        <v>0.31434141095133072</v>
      </c>
      <c r="BD49" s="14"/>
      <c r="BE49" s="14"/>
      <c r="BF49" s="14">
        <v>0.85236648797060099</v>
      </c>
      <c r="BG49" s="14"/>
      <c r="BH49" s="14">
        <v>0.82843810015136043</v>
      </c>
      <c r="BI49" s="14">
        <v>1.8502322682576999</v>
      </c>
      <c r="BJ49" s="14">
        <v>0.3171298926468511</v>
      </c>
      <c r="BK49" s="14">
        <v>4.5671345556073701</v>
      </c>
      <c r="BL49" s="14">
        <v>0.12942194934574422</v>
      </c>
      <c r="BM49" s="14">
        <v>10.85083907990324</v>
      </c>
      <c r="BN49" s="15">
        <v>3.5031404657402017</v>
      </c>
      <c r="BO49" s="15">
        <f t="shared" si="0"/>
        <v>99.999999999999972</v>
      </c>
    </row>
    <row r="50" spans="1:67" x14ac:dyDescent="0.2">
      <c r="A50" s="12" t="s">
        <v>38</v>
      </c>
      <c r="B50" s="13" t="s">
        <v>109</v>
      </c>
      <c r="C50" s="14">
        <v>5.3502748035053733E-2</v>
      </c>
      <c r="D50" s="14">
        <v>3.9109628118030142E-2</v>
      </c>
      <c r="E50" s="14">
        <v>0.25095720380675518</v>
      </c>
      <c r="F50" s="14"/>
      <c r="G50" s="14"/>
      <c r="H50" s="14">
        <v>2.6437624856013139E-2</v>
      </c>
      <c r="I50" s="14">
        <v>0.40763411961153678</v>
      </c>
      <c r="J50" s="14">
        <v>0.1020961068781769</v>
      </c>
      <c r="K50" s="14">
        <v>0.70279554642752884</v>
      </c>
      <c r="L50" s="14">
        <v>0.11549150248732519</v>
      </c>
      <c r="M50" s="14">
        <v>12.624202701466182</v>
      </c>
      <c r="N50" s="14">
        <v>0.97391029830291154</v>
      </c>
      <c r="O50" s="14">
        <v>2.270521939213465E-2</v>
      </c>
      <c r="P50" s="14"/>
      <c r="Q50" s="14"/>
      <c r="R50" s="14">
        <v>1.2971898140469691</v>
      </c>
      <c r="S50" s="14">
        <v>5.2401508921928599</v>
      </c>
      <c r="T50" s="14"/>
      <c r="U50" s="14">
        <v>32.51985529916999</v>
      </c>
      <c r="V50" s="14"/>
      <c r="W50" s="14"/>
      <c r="X50" s="14"/>
      <c r="Y50" s="14"/>
      <c r="Z50" s="14">
        <v>2.8933471902023888E-2</v>
      </c>
      <c r="AA50" s="14">
        <v>0.55343995593233375</v>
      </c>
      <c r="AB50" s="14">
        <v>0.198552778644531</v>
      </c>
      <c r="AC50" s="14">
        <v>0.88147739740138242</v>
      </c>
      <c r="AD50" s="14">
        <v>0.30306362074225779</v>
      </c>
      <c r="AE50" s="14"/>
      <c r="AF50" s="14">
        <v>0.16656996783206052</v>
      </c>
      <c r="AG50" s="14"/>
      <c r="AH50" s="14">
        <v>2.7112065478291969</v>
      </c>
      <c r="AI50" s="14">
        <v>4.3503226454975241</v>
      </c>
      <c r="AJ50" s="14"/>
      <c r="AK50" s="14"/>
      <c r="AL50" s="14"/>
      <c r="AM50" s="14">
        <v>0.61659396084853169</v>
      </c>
      <c r="AN50" s="14"/>
      <c r="AO50" s="14">
        <v>0.36821037179237659</v>
      </c>
      <c r="AP50" s="14">
        <v>6.4552455462678127E-2</v>
      </c>
      <c r="AQ50" s="14"/>
      <c r="AR50" s="14">
        <v>5.309623857119903E-2</v>
      </c>
      <c r="AS50" s="14">
        <v>1.6797508220485709E-2</v>
      </c>
      <c r="AT50" s="14"/>
      <c r="AU50" s="14">
        <v>4.16811084245741E-2</v>
      </c>
      <c r="AV50" s="14">
        <v>0.1153486770587718</v>
      </c>
      <c r="AW50" s="14">
        <v>3.6930739454852168</v>
      </c>
      <c r="AX50" s="14"/>
      <c r="AY50" s="14">
        <v>0.76004328699990098</v>
      </c>
      <c r="AZ50" s="14">
        <v>0.76633904918292295</v>
      </c>
      <c r="BA50" s="14">
        <v>0.1380532066272146</v>
      </c>
      <c r="BB50" s="14">
        <v>4.9048139440563791E-2</v>
      </c>
      <c r="BC50" s="14">
        <v>0.84012194501092863</v>
      </c>
      <c r="BD50" s="14"/>
      <c r="BE50" s="14"/>
      <c r="BF50" s="14">
        <v>0.15252175248390579</v>
      </c>
      <c r="BG50" s="14"/>
      <c r="BH50" s="14">
        <v>12.47568529238878</v>
      </c>
      <c r="BI50" s="14">
        <v>1.45898212863413</v>
      </c>
      <c r="BJ50" s="14">
        <v>0.56268989938784153</v>
      </c>
      <c r="BK50" s="14">
        <v>1.05057585134681</v>
      </c>
      <c r="BL50" s="14">
        <v>0.29225675588879541</v>
      </c>
      <c r="BM50" s="14">
        <v>6.4135016332000232</v>
      </c>
      <c r="BN50" s="15">
        <v>6.5012217029715904</v>
      </c>
      <c r="BO50" s="15">
        <f t="shared" si="0"/>
        <v>100.00000000000003</v>
      </c>
    </row>
    <row r="51" spans="1:67" x14ac:dyDescent="0.2">
      <c r="A51" s="12" t="s">
        <v>63</v>
      </c>
      <c r="B51" s="13" t="s">
        <v>110</v>
      </c>
      <c r="C51" s="14">
        <v>1.4263431566256149E-3</v>
      </c>
      <c r="D51" s="14">
        <v>1.4466095002330031</v>
      </c>
      <c r="E51" s="14">
        <v>0.29400003888975207</v>
      </c>
      <c r="F51" s="14"/>
      <c r="G51" s="14"/>
      <c r="H51" s="14">
        <v>3.9985796252869441E-3</v>
      </c>
      <c r="I51" s="14">
        <v>6.1998810950192489</v>
      </c>
      <c r="J51" s="14">
        <v>3.2972660625946532E-2</v>
      </c>
      <c r="K51" s="14">
        <v>1.2819710652170431</v>
      </c>
      <c r="L51" s="14">
        <v>3.7300496363914251</v>
      </c>
      <c r="M51" s="14">
        <v>27.853692143235747</v>
      </c>
      <c r="N51" s="14">
        <v>1.4423675646950931</v>
      </c>
      <c r="O51" s="14">
        <v>3.6234907512720147</v>
      </c>
      <c r="P51" s="14"/>
      <c r="Q51" s="14"/>
      <c r="R51" s="14">
        <v>0.2219470676100683</v>
      </c>
      <c r="S51" s="14">
        <v>0.24792175854317977</v>
      </c>
      <c r="T51" s="14"/>
      <c r="U51" s="14">
        <v>12.38206630988582</v>
      </c>
      <c r="V51" s="14"/>
      <c r="W51" s="14"/>
      <c r="X51" s="14"/>
      <c r="Y51" s="14"/>
      <c r="Z51" s="14">
        <v>1.9150344978554158E-2</v>
      </c>
      <c r="AA51" s="14">
        <v>0.1732355247972934</v>
      </c>
      <c r="AB51" s="14">
        <v>4.8417761999495637E-3</v>
      </c>
      <c r="AC51" s="14">
        <v>2.4656196322091199</v>
      </c>
      <c r="AD51" s="14">
        <v>0.61997418425005435</v>
      </c>
      <c r="AE51" s="14"/>
      <c r="AF51" s="14">
        <v>0.26134350083381719</v>
      </c>
      <c r="AG51" s="14"/>
      <c r="AH51" s="14">
        <v>3.2630506784309059</v>
      </c>
      <c r="AI51" s="14">
        <v>4.080097055068074</v>
      </c>
      <c r="AJ51" s="14"/>
      <c r="AK51" s="14"/>
      <c r="AL51" s="14"/>
      <c r="AM51" s="14">
        <v>0.44898808774439752</v>
      </c>
      <c r="AN51" s="14"/>
      <c r="AO51" s="14">
        <v>5.0437047510703525</v>
      </c>
      <c r="AP51" s="14">
        <v>2.4533477300340223E-2</v>
      </c>
      <c r="AQ51" s="14"/>
      <c r="AR51" s="14">
        <v>4.0532312289489128E-2</v>
      </c>
      <c r="AS51" s="14">
        <v>3.6742315905876283E-3</v>
      </c>
      <c r="AT51" s="14">
        <v>0.11343086130844669</v>
      </c>
      <c r="AU51" s="14"/>
      <c r="AV51" s="14">
        <v>0.14841408667682932</v>
      </c>
      <c r="AW51" s="14">
        <v>0.28728423315407559</v>
      </c>
      <c r="AX51" s="14"/>
      <c r="AY51" s="14">
        <v>7.9766551606030994E-2</v>
      </c>
      <c r="AZ51" s="14">
        <v>0.72844275373261402</v>
      </c>
      <c r="BA51" s="14">
        <v>0.37930031102861833</v>
      </c>
      <c r="BB51" s="14">
        <v>1.1287280598487631E-2</v>
      </c>
      <c r="BC51" s="14">
        <v>0.24603831622333439</v>
      </c>
      <c r="BD51" s="14"/>
      <c r="BE51" s="14"/>
      <c r="BF51" s="14">
        <v>0.17739105982900108</v>
      </c>
      <c r="BG51" s="14"/>
      <c r="BH51" s="14">
        <v>0.67192648760242935</v>
      </c>
      <c r="BI51" s="14">
        <v>0.65645293476832933</v>
      </c>
      <c r="BJ51" s="14">
        <v>1.4689666132969059</v>
      </c>
      <c r="BK51" s="14">
        <v>0.69583747791176587</v>
      </c>
      <c r="BL51" s="14">
        <v>0.1186155637621729</v>
      </c>
      <c r="BM51" s="14">
        <v>1.0097523810917819</v>
      </c>
      <c r="BN51" s="15">
        <v>17.995953016245981</v>
      </c>
      <c r="BO51" s="15">
        <f t="shared" si="0"/>
        <v>99.999999999999972</v>
      </c>
    </row>
    <row r="52" spans="1:67" x14ac:dyDescent="0.2">
      <c r="A52" s="12" t="s">
        <v>39</v>
      </c>
      <c r="B52" s="13" t="s">
        <v>111</v>
      </c>
      <c r="C52" s="14">
        <v>6.733340144583164E-3</v>
      </c>
      <c r="D52" s="14">
        <v>6.9443854436428906E-2</v>
      </c>
      <c r="E52" s="14">
        <v>0.66195059161578229</v>
      </c>
      <c r="F52" s="14"/>
      <c r="G52" s="14"/>
      <c r="H52" s="14">
        <v>6.556317013681345E-3</v>
      </c>
      <c r="I52" s="14">
        <v>0.27313135144709011</v>
      </c>
      <c r="J52" s="14">
        <v>6.4735604555118231E-2</v>
      </c>
      <c r="K52" s="14">
        <v>0.8368463519587348</v>
      </c>
      <c r="L52" s="14">
        <v>0.1056209196575703</v>
      </c>
      <c r="M52" s="14">
        <v>20.771659540149759</v>
      </c>
      <c r="N52" s="14">
        <v>5.9049270729682606</v>
      </c>
      <c r="O52" s="14">
        <v>3.8750224692450479E-2</v>
      </c>
      <c r="P52" s="14"/>
      <c r="Q52" s="14"/>
      <c r="R52" s="14">
        <v>0.34194083597763947</v>
      </c>
      <c r="S52" s="14">
        <v>0.18988800458721039</v>
      </c>
      <c r="T52" s="14"/>
      <c r="U52" s="14">
        <v>10.546525447990419</v>
      </c>
      <c r="V52" s="14"/>
      <c r="W52" s="14"/>
      <c r="X52" s="14"/>
      <c r="Y52" s="14"/>
      <c r="Z52" s="14">
        <v>1.538756137880662</v>
      </c>
      <c r="AA52" s="14">
        <v>0.16980346094625109</v>
      </c>
      <c r="AB52" s="14">
        <v>4.6550361043629579E-3</v>
      </c>
      <c r="AC52" s="14">
        <v>1.447694587595667</v>
      </c>
      <c r="AD52" s="14">
        <v>2.8927848228327382</v>
      </c>
      <c r="AE52" s="14"/>
      <c r="AF52" s="14">
        <v>0.24041335902542149</v>
      </c>
      <c r="AG52" s="14"/>
      <c r="AH52" s="14">
        <v>15.3653113054587</v>
      </c>
      <c r="AI52" s="14">
        <v>6.936052495597715</v>
      </c>
      <c r="AJ52" s="14"/>
      <c r="AK52" s="14"/>
      <c r="AL52" s="14"/>
      <c r="AM52" s="14">
        <v>3.0671911764067201</v>
      </c>
      <c r="AN52" s="14"/>
      <c r="AO52" s="14">
        <v>1.05096940989306</v>
      </c>
      <c r="AP52" s="14">
        <v>3.3689512920389943E-2</v>
      </c>
      <c r="AQ52" s="14"/>
      <c r="AR52" s="14">
        <v>0.1045509381087158</v>
      </c>
      <c r="AS52" s="14">
        <v>6.7747784605711337E-3</v>
      </c>
      <c r="AT52" s="14">
        <v>0.10779936084597791</v>
      </c>
      <c r="AU52" s="14">
        <v>3.653615586099955E-2</v>
      </c>
      <c r="AV52" s="14"/>
      <c r="AW52" s="14">
        <v>0.31304350942208881</v>
      </c>
      <c r="AX52" s="14"/>
      <c r="AY52" s="14">
        <v>8.5610309972165038E-2</v>
      </c>
      <c r="AZ52" s="14">
        <v>0.25454264118680531</v>
      </c>
      <c r="BA52" s="14">
        <v>0.20889905129254449</v>
      </c>
      <c r="BB52" s="14">
        <v>1.405544564573152E-2</v>
      </c>
      <c r="BC52" s="14">
        <v>5.5193139019906274</v>
      </c>
      <c r="BD52" s="14"/>
      <c r="BE52" s="14"/>
      <c r="BF52" s="14">
        <v>0.1568907715691335</v>
      </c>
      <c r="BG52" s="14"/>
      <c r="BH52" s="14">
        <v>0.31961242197562922</v>
      </c>
      <c r="BI52" s="14">
        <v>0.82434013751545854</v>
      </c>
      <c r="BJ52" s="14">
        <v>5.6649446660860105</v>
      </c>
      <c r="BK52" s="14">
        <v>0.19483298726019521</v>
      </c>
      <c r="BL52" s="14">
        <v>0.28516237040280762</v>
      </c>
      <c r="BM52" s="14">
        <v>1.2624725593498229</v>
      </c>
      <c r="BN52" s="15">
        <v>12.07458723119829</v>
      </c>
      <c r="BO52" s="15">
        <f t="shared" si="0"/>
        <v>100.00000000000001</v>
      </c>
    </row>
    <row r="53" spans="1:67" x14ac:dyDescent="0.2">
      <c r="A53" s="12" t="s">
        <v>40</v>
      </c>
      <c r="B53" s="13" t="s">
        <v>112</v>
      </c>
      <c r="C53" s="14">
        <v>5.138496985411696E-2</v>
      </c>
      <c r="D53" s="14">
        <v>5.3446097262180713E-2</v>
      </c>
      <c r="E53" s="14">
        <v>0.16009673767649771</v>
      </c>
      <c r="F53" s="14"/>
      <c r="G53" s="14"/>
      <c r="H53" s="14">
        <v>7.088999177615507E-2</v>
      </c>
      <c r="I53" s="14">
        <v>0.30043189469407461</v>
      </c>
      <c r="J53" s="14">
        <v>0.35785194632851003</v>
      </c>
      <c r="K53" s="14">
        <v>0.44812113063613979</v>
      </c>
      <c r="L53" s="14">
        <v>5.9598156018241637E-2</v>
      </c>
      <c r="M53" s="14">
        <v>11.902643189530359</v>
      </c>
      <c r="N53" s="14">
        <v>0.77668303046103693</v>
      </c>
      <c r="O53" s="14">
        <v>2.135204498983731E-2</v>
      </c>
      <c r="P53" s="14"/>
      <c r="Q53" s="14"/>
      <c r="R53" s="14">
        <v>4.0382792366972362</v>
      </c>
      <c r="S53" s="14">
        <v>1.2241580743031339</v>
      </c>
      <c r="T53" s="14"/>
      <c r="U53" s="14">
        <v>50.713199700767561</v>
      </c>
      <c r="V53" s="14"/>
      <c r="W53" s="14"/>
      <c r="X53" s="14"/>
      <c r="Y53" s="14"/>
      <c r="Z53" s="14">
        <v>2.2880691657204508E-2</v>
      </c>
      <c r="AA53" s="14">
        <v>1.9625757465453531</v>
      </c>
      <c r="AB53" s="14">
        <v>4.871033137622139E-2</v>
      </c>
      <c r="AC53" s="14">
        <v>0.93202467806008638</v>
      </c>
      <c r="AD53" s="14">
        <v>0.2877913830700064</v>
      </c>
      <c r="AE53" s="14"/>
      <c r="AF53" s="14">
        <v>0.2562140612275155</v>
      </c>
      <c r="AG53" s="14"/>
      <c r="AH53" s="14">
        <v>1.7480275563826149</v>
      </c>
      <c r="AI53" s="14">
        <v>1.7923588131052728</v>
      </c>
      <c r="AJ53" s="14"/>
      <c r="AK53" s="14"/>
      <c r="AL53" s="14"/>
      <c r="AM53" s="14">
        <v>0.46142958876220547</v>
      </c>
      <c r="AN53" s="14"/>
      <c r="AO53" s="14">
        <v>0.43557961882072627</v>
      </c>
      <c r="AP53" s="14">
        <v>0.19935615048336702</v>
      </c>
      <c r="AQ53" s="14"/>
      <c r="AR53" s="14">
        <v>3.4803305939322765E-2</v>
      </c>
      <c r="AS53" s="14">
        <v>5.215147544602091E-2</v>
      </c>
      <c r="AT53" s="14">
        <v>0.92847638255350251</v>
      </c>
      <c r="AU53" s="14">
        <v>2.6353597058465839E-2</v>
      </c>
      <c r="AV53" s="14">
        <v>0.1369274645240918</v>
      </c>
      <c r="AW53" s="14"/>
      <c r="AX53" s="14"/>
      <c r="AY53" s="14">
        <v>1.3181765806650381</v>
      </c>
      <c r="AZ53" s="14">
        <v>1.9645850103151921</v>
      </c>
      <c r="BA53" s="14">
        <v>0.22768093022611438</v>
      </c>
      <c r="BB53" s="14">
        <v>0.25934126952968839</v>
      </c>
      <c r="BC53" s="14">
        <v>0.4714346805758482</v>
      </c>
      <c r="BD53" s="14"/>
      <c r="BE53" s="14"/>
      <c r="BF53" s="14">
        <v>0.24481937394280309</v>
      </c>
      <c r="BG53" s="14"/>
      <c r="BH53" s="14">
        <v>2.2213594957365612</v>
      </c>
      <c r="BI53" s="14">
        <v>1.8733939860994409</v>
      </c>
      <c r="BJ53" s="14">
        <v>0.42922045195195158</v>
      </c>
      <c r="BK53" s="14">
        <v>1.910190106529944</v>
      </c>
      <c r="BL53" s="14">
        <v>0.22988093028360029</v>
      </c>
      <c r="BM53" s="14">
        <v>4.8296114776750532</v>
      </c>
      <c r="BN53" s="15">
        <v>4.5165086604616977</v>
      </c>
      <c r="BO53" s="15">
        <f t="shared" si="0"/>
        <v>99.999999999999972</v>
      </c>
    </row>
    <row r="54" spans="1:67" x14ac:dyDescent="0.2">
      <c r="A54" s="12" t="s">
        <v>41</v>
      </c>
      <c r="B54" s="13" t="s">
        <v>113</v>
      </c>
      <c r="C54" s="14">
        <v>0.51739019252215468</v>
      </c>
      <c r="D54" s="14">
        <v>8.6414581938008356E-2</v>
      </c>
      <c r="E54" s="14">
        <v>0.12713251722699279</v>
      </c>
      <c r="F54" s="14">
        <v>1.126441356974047</v>
      </c>
      <c r="G54" s="14">
        <v>3.7849708381960654</v>
      </c>
      <c r="H54" s="14">
        <v>1.0097160369206441E-2</v>
      </c>
      <c r="I54" s="14">
        <v>0.82918344579261483</v>
      </c>
      <c r="J54" s="14">
        <v>9.8007108275648236E-2</v>
      </c>
      <c r="K54" s="14">
        <v>0.42163552057175896</v>
      </c>
      <c r="L54" s="14">
        <v>9.4572599112956124E-2</v>
      </c>
      <c r="M54" s="14">
        <v>4.2901678676742891</v>
      </c>
      <c r="N54" s="14">
        <v>0.39107998916442405</v>
      </c>
      <c r="O54" s="14">
        <v>7.3830056935295513E-2</v>
      </c>
      <c r="P54" s="14">
        <v>0.10723064366844649</v>
      </c>
      <c r="Q54" s="14">
        <v>2.0400096617195249E-2</v>
      </c>
      <c r="R54" s="14">
        <v>0.86906457361576439</v>
      </c>
      <c r="S54" s="14">
        <v>0.43286940749188341</v>
      </c>
      <c r="T54" s="14">
        <v>5.2331935840528081E-2</v>
      </c>
      <c r="U54" s="14"/>
      <c r="V54" s="14">
        <v>0.41204455542687868</v>
      </c>
      <c r="W54" s="14">
        <v>10.281508382465059</v>
      </c>
      <c r="X54" s="14">
        <v>17.32079346801406</v>
      </c>
      <c r="Y54" s="14">
        <v>0.23668472062988141</v>
      </c>
      <c r="Z54" s="14">
        <v>1.9414577338719229E-2</v>
      </c>
      <c r="AA54" s="14">
        <v>0.51873941769436294</v>
      </c>
      <c r="AB54" s="14">
        <v>2.1530085599944869E-2</v>
      </c>
      <c r="AC54" s="14">
        <v>0.875924144248859</v>
      </c>
      <c r="AD54" s="14">
        <v>0.2088553349781245</v>
      </c>
      <c r="AE54" s="14">
        <v>1.10993619917597</v>
      </c>
      <c r="AF54" s="14">
        <v>0.22508683689496942</v>
      </c>
      <c r="AG54" s="14">
        <v>7.0907992342388022</v>
      </c>
      <c r="AH54" s="14">
        <v>0.88652428613980683</v>
      </c>
      <c r="AI54" s="14">
        <v>0.83486210458637922</v>
      </c>
      <c r="AJ54" s="14">
        <v>3.8830496658625209E-2</v>
      </c>
      <c r="AK54" s="14">
        <v>0.15225754499202329</v>
      </c>
      <c r="AL54" s="14">
        <v>0.18058789196209341</v>
      </c>
      <c r="AM54" s="14">
        <v>0.15003333535638869</v>
      </c>
      <c r="AN54" s="14">
        <v>3.278711911785992E-2</v>
      </c>
      <c r="AO54" s="14">
        <v>0.41229916283514761</v>
      </c>
      <c r="AP54" s="14">
        <v>0.64818015660178385</v>
      </c>
      <c r="AQ54" s="14">
        <v>5.0711802011561797</v>
      </c>
      <c r="AR54" s="14">
        <v>2.3004979007668271E-2</v>
      </c>
      <c r="AS54" s="14">
        <v>1.44562352765712E-2</v>
      </c>
      <c r="AT54" s="14">
        <v>0.20673544217361139</v>
      </c>
      <c r="AU54" s="14">
        <v>5.3772547919383434E-2</v>
      </c>
      <c r="AV54" s="14">
        <v>5.0000000651346868E-2</v>
      </c>
      <c r="AW54" s="14">
        <v>1.184394115869273</v>
      </c>
      <c r="AX54" s="14"/>
      <c r="AY54" s="14">
        <v>0.40205526106576861</v>
      </c>
      <c r="AZ54" s="14">
        <v>0.38693701906191219</v>
      </c>
      <c r="BA54" s="14">
        <v>0.19703813877597512</v>
      </c>
      <c r="BB54" s="14">
        <v>4.4657809887368782E-2</v>
      </c>
      <c r="BC54" s="14">
        <v>0.16047992555873761</v>
      </c>
      <c r="BD54" s="14">
        <v>0.65483170456591833</v>
      </c>
      <c r="BE54" s="14">
        <v>0.19649109740936221</v>
      </c>
      <c r="BF54" s="14">
        <v>0.17321050624434059</v>
      </c>
      <c r="BG54" s="14">
        <v>25.453524763486989</v>
      </c>
      <c r="BH54" s="14">
        <v>0.80211980738236666</v>
      </c>
      <c r="BI54" s="14">
        <v>1.1003130423574041</v>
      </c>
      <c r="BJ54" s="14">
        <v>0.27419181312871921</v>
      </c>
      <c r="BK54" s="14">
        <v>1.1262867676114949</v>
      </c>
      <c r="BL54" s="14">
        <v>0.16086428813825898</v>
      </c>
      <c r="BM54" s="14">
        <v>4.1153633958631879</v>
      </c>
      <c r="BN54" s="15">
        <v>3.1575921904651709</v>
      </c>
      <c r="BO54" s="15">
        <f t="shared" si="0"/>
        <v>100.00000000000001</v>
      </c>
    </row>
    <row r="55" spans="1:67" x14ac:dyDescent="0.2">
      <c r="A55" s="12" t="s">
        <v>42</v>
      </c>
      <c r="B55" s="13" t="s">
        <v>114</v>
      </c>
      <c r="C55" s="14">
        <v>0.2732053482084813</v>
      </c>
      <c r="D55" s="14">
        <v>7.1019948706327746E-2</v>
      </c>
      <c r="E55" s="14">
        <v>0.1127916015778537</v>
      </c>
      <c r="F55" s="14"/>
      <c r="G55" s="14"/>
      <c r="H55" s="14">
        <v>0.1189258550276376</v>
      </c>
      <c r="I55" s="14">
        <v>0.3547798088968826</v>
      </c>
      <c r="J55" s="14">
        <v>1.867277631059642</v>
      </c>
      <c r="K55" s="14">
        <v>0.33905657892237806</v>
      </c>
      <c r="L55" s="14">
        <v>5.556970440330921E-2</v>
      </c>
      <c r="M55" s="14">
        <v>7.5001814138419638</v>
      </c>
      <c r="N55" s="14">
        <v>0.52096404648622063</v>
      </c>
      <c r="O55" s="14">
        <v>6.4354115727867978E-2</v>
      </c>
      <c r="P55" s="14"/>
      <c r="Q55" s="14"/>
      <c r="R55" s="14">
        <v>3.1757081454837506</v>
      </c>
      <c r="S55" s="14">
        <v>0.61357620006721714</v>
      </c>
      <c r="T55" s="14"/>
      <c r="U55" s="14">
        <v>52.443241465197453</v>
      </c>
      <c r="V55" s="14"/>
      <c r="W55" s="14"/>
      <c r="X55" s="14"/>
      <c r="Y55" s="14"/>
      <c r="Z55" s="14">
        <v>3.8736970081360419E-3</v>
      </c>
      <c r="AA55" s="14">
        <v>4.534637286548536</v>
      </c>
      <c r="AB55" s="14">
        <v>2.2779044245107839E-2</v>
      </c>
      <c r="AC55" s="14">
        <v>0.81800764173238694</v>
      </c>
      <c r="AD55" s="14">
        <v>0.196468230425971</v>
      </c>
      <c r="AE55" s="14"/>
      <c r="AF55" s="14">
        <v>0.29527020230825607</v>
      </c>
      <c r="AG55" s="14"/>
      <c r="AH55" s="14">
        <v>1.3060018778113971</v>
      </c>
      <c r="AI55" s="14">
        <v>1.297333332526867</v>
      </c>
      <c r="AJ55" s="14"/>
      <c r="AK55" s="14"/>
      <c r="AL55" s="14"/>
      <c r="AM55" s="14">
        <v>0.31329877829510738</v>
      </c>
      <c r="AN55" s="14"/>
      <c r="AO55" s="14">
        <v>0.43244214503630862</v>
      </c>
      <c r="AP55" s="14">
        <v>0.43712697090373648</v>
      </c>
      <c r="AQ55" s="14"/>
      <c r="AR55" s="14">
        <v>1.6883788314488262E-2</v>
      </c>
      <c r="AS55" s="14">
        <v>0.18389894882480981</v>
      </c>
      <c r="AT55" s="14">
        <v>0.4652764519939071</v>
      </c>
      <c r="AU55" s="14">
        <v>2.1640825326108351E-2</v>
      </c>
      <c r="AV55" s="14">
        <v>9.6866374535579156E-2</v>
      </c>
      <c r="AW55" s="14">
        <v>4.2298583357050976</v>
      </c>
      <c r="AX55" s="14"/>
      <c r="AY55" s="14"/>
      <c r="AZ55" s="14">
        <v>1.36533061736467</v>
      </c>
      <c r="BA55" s="14">
        <v>0.19197827801073808</v>
      </c>
      <c r="BB55" s="14">
        <v>0.60763852533986706</v>
      </c>
      <c r="BC55" s="14">
        <v>0.31167980680752871</v>
      </c>
      <c r="BD55" s="14"/>
      <c r="BE55" s="14"/>
      <c r="BF55" s="14">
        <v>0.21936542681402083</v>
      </c>
      <c r="BG55" s="14"/>
      <c r="BH55" s="14">
        <v>1.0890243334299059</v>
      </c>
      <c r="BI55" s="14">
        <v>1.782608391874001</v>
      </c>
      <c r="BJ55" s="14">
        <v>0.35345609280215612</v>
      </c>
      <c r="BK55" s="14">
        <v>3.9248953036792962</v>
      </c>
      <c r="BL55" s="14">
        <v>0.22772159992100632</v>
      </c>
      <c r="BM55" s="14">
        <v>4.0215555234683631</v>
      </c>
      <c r="BN55" s="15">
        <v>3.7224303053396754</v>
      </c>
      <c r="BO55" s="15">
        <f t="shared" si="0"/>
        <v>100</v>
      </c>
    </row>
    <row r="56" spans="1:67" x14ac:dyDescent="0.2">
      <c r="A56" s="12" t="s">
        <v>43</v>
      </c>
      <c r="B56" s="13" t="s">
        <v>115</v>
      </c>
      <c r="C56" s="14">
        <v>0.10529084411383109</v>
      </c>
      <c r="D56" s="14">
        <v>0.1088473008700888</v>
      </c>
      <c r="E56" s="14">
        <v>8.2392528797506318E-2</v>
      </c>
      <c r="F56" s="14"/>
      <c r="G56" s="14"/>
      <c r="H56" s="14">
        <v>4.5090272112892849E-2</v>
      </c>
      <c r="I56" s="14">
        <v>0.74264917530716779</v>
      </c>
      <c r="J56" s="14">
        <v>0.33092536654847649</v>
      </c>
      <c r="K56" s="14">
        <v>0.560685875993154</v>
      </c>
      <c r="L56" s="14">
        <v>4.8379695471848262E-2</v>
      </c>
      <c r="M56" s="14">
        <v>21.419040288443561</v>
      </c>
      <c r="N56" s="14">
        <v>1.138927751352627</v>
      </c>
      <c r="O56" s="14">
        <v>8.639471597239376E-2</v>
      </c>
      <c r="P56" s="14"/>
      <c r="Q56" s="14"/>
      <c r="R56" s="14">
        <v>2.1198317058974809</v>
      </c>
      <c r="S56" s="14">
        <v>0.56967020164587401</v>
      </c>
      <c r="T56" s="14"/>
      <c r="U56" s="14">
        <v>36.416452387782122</v>
      </c>
      <c r="V56" s="14"/>
      <c r="W56" s="14"/>
      <c r="X56" s="14"/>
      <c r="Y56" s="14"/>
      <c r="Z56" s="14">
        <v>0.14287408476565691</v>
      </c>
      <c r="AA56" s="14">
        <v>1.105122729509874</v>
      </c>
      <c r="AB56" s="14">
        <v>1.6278895353729599E-2</v>
      </c>
      <c r="AC56" s="14">
        <v>2.0684267061888368</v>
      </c>
      <c r="AD56" s="14">
        <v>0.55413271425951038</v>
      </c>
      <c r="AE56" s="14"/>
      <c r="AF56" s="14">
        <v>0.45749150138408978</v>
      </c>
      <c r="AG56" s="14"/>
      <c r="AH56" s="14">
        <v>4.5764580635326224</v>
      </c>
      <c r="AI56" s="14">
        <v>3.5318927171555186</v>
      </c>
      <c r="AJ56" s="14"/>
      <c r="AK56" s="14"/>
      <c r="AL56" s="14"/>
      <c r="AM56" s="14">
        <v>0.56053804642203453</v>
      </c>
      <c r="AN56" s="14"/>
      <c r="AO56" s="14">
        <v>0.57545408637647677</v>
      </c>
      <c r="AP56" s="14">
        <v>0.1196830526573463</v>
      </c>
      <c r="AQ56" s="14"/>
      <c r="AR56" s="14">
        <v>1.5762730399873821E-2</v>
      </c>
      <c r="AS56" s="14">
        <v>3.4886719310742421E-2</v>
      </c>
      <c r="AT56" s="14">
        <v>0.29836426957509998</v>
      </c>
      <c r="AU56" s="14">
        <v>7.7569106595588924E-2</v>
      </c>
      <c r="AV56" s="14">
        <v>0.1410077301230333</v>
      </c>
      <c r="AW56" s="14">
        <v>3.1577219188055583</v>
      </c>
      <c r="AX56" s="14"/>
      <c r="AY56" s="14">
        <v>0.81504070996376954</v>
      </c>
      <c r="AZ56" s="14"/>
      <c r="BA56" s="14">
        <v>0.2246706175078822</v>
      </c>
      <c r="BB56" s="14">
        <v>0.36701333949895898</v>
      </c>
      <c r="BC56" s="14">
        <v>0.50926691226262755</v>
      </c>
      <c r="BD56" s="14"/>
      <c r="BE56" s="14"/>
      <c r="BF56" s="14">
        <v>0.1504680437776853</v>
      </c>
      <c r="BG56" s="14"/>
      <c r="BH56" s="14">
        <v>1.303321782042322</v>
      </c>
      <c r="BI56" s="14">
        <v>1.6115564996425351</v>
      </c>
      <c r="BJ56" s="14">
        <v>0.73475798276417192</v>
      </c>
      <c r="BK56" s="14">
        <v>2.6748725478332918</v>
      </c>
      <c r="BL56" s="14">
        <v>0.41097806248756097</v>
      </c>
      <c r="BM56" s="14">
        <v>2.9335662116230679</v>
      </c>
      <c r="BN56" s="15">
        <v>7.0562441078715192</v>
      </c>
      <c r="BO56" s="15">
        <f t="shared" si="0"/>
        <v>100.00000000000001</v>
      </c>
    </row>
    <row r="57" spans="1:67" x14ac:dyDescent="0.2">
      <c r="A57" s="12" t="s">
        <v>64</v>
      </c>
      <c r="B57" s="13" t="s">
        <v>116</v>
      </c>
      <c r="C57" s="14">
        <v>0.22787967813091028</v>
      </c>
      <c r="D57" s="14">
        <v>0.1107356113567831</v>
      </c>
      <c r="E57" s="14">
        <v>0.78499827035686531</v>
      </c>
      <c r="F57" s="14"/>
      <c r="G57" s="14"/>
      <c r="H57" s="14">
        <v>9.3152210172894757E-3</v>
      </c>
      <c r="I57" s="14">
        <v>0.43362183575273289</v>
      </c>
      <c r="J57" s="14">
        <v>6.7322361474950465E-2</v>
      </c>
      <c r="K57" s="14">
        <v>0.77339110673221001</v>
      </c>
      <c r="L57" s="14">
        <v>6.311839230221622E-2</v>
      </c>
      <c r="M57" s="14">
        <v>19.947869036959119</v>
      </c>
      <c r="N57" s="14">
        <v>1.8575452371846091</v>
      </c>
      <c r="O57" s="14">
        <v>2.6856432328996652E-2</v>
      </c>
      <c r="P57" s="14"/>
      <c r="Q57" s="14"/>
      <c r="R57" s="14">
        <v>0.50569920373056454</v>
      </c>
      <c r="S57" s="14">
        <v>0.31700595787875158</v>
      </c>
      <c r="T57" s="14"/>
      <c r="U57" s="14">
        <v>20.443154400318008</v>
      </c>
      <c r="V57" s="14"/>
      <c r="W57" s="14"/>
      <c r="X57" s="14"/>
      <c r="Y57" s="14"/>
      <c r="Z57" s="14">
        <v>0.10728598585018391</v>
      </c>
      <c r="AA57" s="14">
        <v>0.24516950475155871</v>
      </c>
      <c r="AB57" s="14">
        <v>4.0783644500285371E-3</v>
      </c>
      <c r="AC57" s="14">
        <v>4.2334186990340319</v>
      </c>
      <c r="AD57" s="14">
        <v>1.521088099245977</v>
      </c>
      <c r="AE57" s="14"/>
      <c r="AF57" s="14">
        <v>5.6219124342238039E-2</v>
      </c>
      <c r="AG57" s="14"/>
      <c r="AH57" s="14">
        <v>6.579775896246332</v>
      </c>
      <c r="AI57" s="14">
        <v>6.403367205445039</v>
      </c>
      <c r="AJ57" s="14"/>
      <c r="AK57" s="14"/>
      <c r="AL57" s="14"/>
      <c r="AM57" s="14">
        <v>1.1487424541731179</v>
      </c>
      <c r="AN57" s="14"/>
      <c r="AO57" s="14">
        <v>0.63082559843511143</v>
      </c>
      <c r="AP57" s="14">
        <v>0.249196862190599</v>
      </c>
      <c r="AQ57" s="14"/>
      <c r="AR57" s="14">
        <v>7.767880144831496E-2</v>
      </c>
      <c r="AS57" s="14">
        <v>6.4061004694845273E-3</v>
      </c>
      <c r="AT57" s="14">
        <v>0.1202874699941779</v>
      </c>
      <c r="AU57" s="14">
        <v>6.0797917110868169E-2</v>
      </c>
      <c r="AV57" s="14">
        <v>0.152449727874093</v>
      </c>
      <c r="AW57" s="14">
        <v>0.52241563439478911</v>
      </c>
      <c r="AX57" s="14"/>
      <c r="AY57" s="14">
        <v>0.19435390787159321</v>
      </c>
      <c r="AZ57" s="14">
        <v>0.43582738706367558</v>
      </c>
      <c r="BA57" s="14"/>
      <c r="BB57" s="14">
        <v>1.9657980041143133E-2</v>
      </c>
      <c r="BC57" s="14">
        <v>1.1363276660779309</v>
      </c>
      <c r="BD57" s="14"/>
      <c r="BE57" s="14"/>
      <c r="BF57" s="14">
        <v>0.37078840604194541</v>
      </c>
      <c r="BG57" s="14"/>
      <c r="BH57" s="14">
        <v>0.80850552070680148</v>
      </c>
      <c r="BI57" s="14">
        <v>1.7651476375280262</v>
      </c>
      <c r="BJ57" s="14">
        <v>2.4099919340595179</v>
      </c>
      <c r="BK57" s="14">
        <v>2.49651876277792</v>
      </c>
      <c r="BL57" s="14">
        <v>5.5556215817699632</v>
      </c>
      <c r="BM57" s="14">
        <v>3.9113049556749999</v>
      </c>
      <c r="BN57" s="15">
        <v>13.208238069406539</v>
      </c>
      <c r="BO57" s="15">
        <f t="shared" si="0"/>
        <v>100.00000000000004</v>
      </c>
    </row>
    <row r="58" spans="1:67" x14ac:dyDescent="0.2">
      <c r="A58" s="12" t="s">
        <v>139</v>
      </c>
      <c r="B58" s="13" t="s">
        <v>135</v>
      </c>
      <c r="C58" s="14">
        <v>5.0127639726267659E-2</v>
      </c>
      <c r="D58" s="14">
        <v>3.4497622272633872E-2</v>
      </c>
      <c r="E58" s="14">
        <v>4.8485709362626979E-2</v>
      </c>
      <c r="F58" s="14"/>
      <c r="G58" s="14"/>
      <c r="H58" s="14">
        <v>2.0289012037501459</v>
      </c>
      <c r="I58" s="14">
        <v>0.19662324403828998</v>
      </c>
      <c r="J58" s="14">
        <v>1.6870934059548159</v>
      </c>
      <c r="K58" s="14">
        <v>0.26342862623010166</v>
      </c>
      <c r="L58" s="14">
        <v>4.2102249087719007E-2</v>
      </c>
      <c r="M58" s="14">
        <v>9.3250185866479463</v>
      </c>
      <c r="N58" s="14">
        <v>0.48239272051847498</v>
      </c>
      <c r="O58" s="14">
        <v>9.6249643319140134E-3</v>
      </c>
      <c r="P58" s="14"/>
      <c r="Q58" s="14"/>
      <c r="R58" s="14">
        <v>2.9434585838903882</v>
      </c>
      <c r="S58" s="14">
        <v>0.82864426345952458</v>
      </c>
      <c r="T58" s="14"/>
      <c r="U58" s="14">
        <v>48.23569465582699</v>
      </c>
      <c r="V58" s="14"/>
      <c r="W58" s="14"/>
      <c r="X58" s="14"/>
      <c r="Y58" s="14"/>
      <c r="Z58" s="14">
        <v>6.0226246960086811E-3</v>
      </c>
      <c r="AA58" s="14">
        <v>4.0099075074660036</v>
      </c>
      <c r="AB58" s="14">
        <v>2.0279904723072499E-2</v>
      </c>
      <c r="AC58" s="14">
        <v>0.71000763343886131</v>
      </c>
      <c r="AD58" s="14">
        <v>0.18230934027350332</v>
      </c>
      <c r="AE58" s="14"/>
      <c r="AF58" s="14">
        <v>0.2208591027399415</v>
      </c>
      <c r="AG58" s="14"/>
      <c r="AH58" s="14">
        <v>0.95643952793961506</v>
      </c>
      <c r="AI58" s="14">
        <v>0.88694833961051811</v>
      </c>
      <c r="AJ58" s="14"/>
      <c r="AK58" s="14"/>
      <c r="AL58" s="14"/>
      <c r="AM58" s="14">
        <v>0.23618421329662789</v>
      </c>
      <c r="AN58" s="14"/>
      <c r="AO58" s="14">
        <v>0.24387327708621417</v>
      </c>
      <c r="AP58" s="14">
        <v>0.12614483535272569</v>
      </c>
      <c r="AQ58" s="14"/>
      <c r="AR58" s="14">
        <v>1.197503987463404E-2</v>
      </c>
      <c r="AS58" s="14">
        <v>1.2633821327788362</v>
      </c>
      <c r="AT58" s="14">
        <v>0.190611245022134</v>
      </c>
      <c r="AU58" s="14">
        <v>1.6601494955492319E-2</v>
      </c>
      <c r="AV58" s="14">
        <v>7.3309255993285208E-2</v>
      </c>
      <c r="AW58" s="14">
        <v>4.4999331544208641</v>
      </c>
      <c r="AX58" s="14"/>
      <c r="AY58" s="14">
        <v>2.9446326878616182</v>
      </c>
      <c r="AZ58" s="14">
        <v>3.526396534033168</v>
      </c>
      <c r="BA58" s="14">
        <v>0.1539683284499791</v>
      </c>
      <c r="BB58" s="14"/>
      <c r="BC58" s="14">
        <v>0.23609943908926989</v>
      </c>
      <c r="BD58" s="14"/>
      <c r="BE58" s="14"/>
      <c r="BF58" s="14">
        <v>0.12090762141977381</v>
      </c>
      <c r="BG58" s="14"/>
      <c r="BH58" s="14">
        <v>1.211060189530732</v>
      </c>
      <c r="BI58" s="14">
        <v>1.9938638837047669</v>
      </c>
      <c r="BJ58" s="14">
        <v>0.23992480619204551</v>
      </c>
      <c r="BK58" s="14">
        <v>3.8435149551177146</v>
      </c>
      <c r="BL58" s="14">
        <v>0.1539017325255744</v>
      </c>
      <c r="BM58" s="14">
        <v>2.6040004489427027</v>
      </c>
      <c r="BN58" s="15">
        <v>3.1408472683664654</v>
      </c>
      <c r="BO58" s="15">
        <f t="shared" si="0"/>
        <v>99.999999999999957</v>
      </c>
    </row>
    <row r="59" spans="1:67" x14ac:dyDescent="0.2">
      <c r="A59" s="12" t="s">
        <v>44</v>
      </c>
      <c r="B59" s="13" t="s">
        <v>117</v>
      </c>
      <c r="C59" s="14">
        <v>1.0237300656502061E-2</v>
      </c>
      <c r="D59" s="14">
        <v>5.0824299545784352E-2</v>
      </c>
      <c r="E59" s="14">
        <v>1.1190247390767829</v>
      </c>
      <c r="F59" s="14"/>
      <c r="G59" s="14"/>
      <c r="H59" s="14">
        <v>5.7936884893726127E-3</v>
      </c>
      <c r="I59" s="14">
        <v>0.53430365834963678</v>
      </c>
      <c r="J59" s="14">
        <v>3.4960542097009273E-2</v>
      </c>
      <c r="K59" s="14">
        <v>0.60980463779482585</v>
      </c>
      <c r="L59" s="14">
        <v>8.9470572941534265E-2</v>
      </c>
      <c r="M59" s="14">
        <v>22.387079284401832</v>
      </c>
      <c r="N59" s="14">
        <v>6.6747560805538741</v>
      </c>
      <c r="O59" s="14">
        <v>2.6363095862403502E-2</v>
      </c>
      <c r="P59" s="14"/>
      <c r="Q59" s="14"/>
      <c r="R59" s="14">
        <v>0.30032239549365114</v>
      </c>
      <c r="S59" s="14">
        <v>0.20033460291240429</v>
      </c>
      <c r="T59" s="14"/>
      <c r="U59" s="14">
        <v>11.40925826073161</v>
      </c>
      <c r="V59" s="14"/>
      <c r="W59" s="14"/>
      <c r="X59" s="14"/>
      <c r="Y59" s="14"/>
      <c r="Z59" s="14">
        <v>3.4187956674788071</v>
      </c>
      <c r="AA59" s="14">
        <v>0.20929631974758228</v>
      </c>
      <c r="AB59" s="14">
        <v>4.4860741870446919E-3</v>
      </c>
      <c r="AC59" s="14">
        <v>2.5910064175509091</v>
      </c>
      <c r="AD59" s="14">
        <v>4.5554021613984741</v>
      </c>
      <c r="AE59" s="14"/>
      <c r="AF59" s="14">
        <v>0.40054984748729439</v>
      </c>
      <c r="AG59" s="14"/>
      <c r="AH59" s="14">
        <v>7.9902797416957325</v>
      </c>
      <c r="AI59" s="14">
        <v>5.6009096731556438</v>
      </c>
      <c r="AJ59" s="14"/>
      <c r="AK59" s="14"/>
      <c r="AL59" s="14"/>
      <c r="AM59" s="14">
        <v>7.2741336944449788</v>
      </c>
      <c r="AN59" s="14"/>
      <c r="AO59" s="14">
        <v>0.64962697548885351</v>
      </c>
      <c r="AP59" s="14">
        <v>8.6808211188333803E-2</v>
      </c>
      <c r="AQ59" s="14"/>
      <c r="AR59" s="14">
        <v>0.18246795210062269</v>
      </c>
      <c r="AS59" s="14">
        <v>6.7281302031532691E-3</v>
      </c>
      <c r="AT59" s="14">
        <v>0.30928579282833446</v>
      </c>
      <c r="AU59" s="14">
        <v>1.8986802854032831E-2</v>
      </c>
      <c r="AV59" s="14">
        <v>1.860334285335175</v>
      </c>
      <c r="AW59" s="14">
        <v>0.39900105408246561</v>
      </c>
      <c r="AX59" s="14"/>
      <c r="AY59" s="14">
        <v>8.851091239527055E-2</v>
      </c>
      <c r="AZ59" s="14">
        <v>0.29964618683012256</v>
      </c>
      <c r="BA59" s="14">
        <v>0.96218959080224542</v>
      </c>
      <c r="BB59" s="14">
        <v>1.3212728170545909E-2</v>
      </c>
      <c r="BC59" s="14"/>
      <c r="BD59" s="14"/>
      <c r="BE59" s="14"/>
      <c r="BF59" s="14">
        <v>0.2140554176447354</v>
      </c>
      <c r="BG59" s="14"/>
      <c r="BH59" s="14">
        <v>0.41397924196873093</v>
      </c>
      <c r="BI59" s="14">
        <v>1.5235898061873241</v>
      </c>
      <c r="BJ59" s="14">
        <v>2.988124309746373</v>
      </c>
      <c r="BK59" s="14">
        <v>0.24550491185100121</v>
      </c>
      <c r="BL59" s="14">
        <v>0.75995128644021059</v>
      </c>
      <c r="BM59" s="14">
        <v>2.185176219335351</v>
      </c>
      <c r="BN59" s="15">
        <v>11.295427428493419</v>
      </c>
      <c r="BO59" s="15">
        <f t="shared" si="0"/>
        <v>99.999999999999943</v>
      </c>
    </row>
    <row r="60" spans="1:67" x14ac:dyDescent="0.2">
      <c r="A60" s="12" t="s">
        <v>45</v>
      </c>
      <c r="B60" s="13" t="s">
        <v>118</v>
      </c>
      <c r="C60" s="14">
        <v>4.6209190255422944E-2</v>
      </c>
      <c r="D60" s="14">
        <v>4.3972225866066895E-2</v>
      </c>
      <c r="E60" s="14">
        <v>0.1938142069926056</v>
      </c>
      <c r="F60" s="14">
        <v>4.0265040041203397</v>
      </c>
      <c r="G60" s="14">
        <v>2.5397950690233189</v>
      </c>
      <c r="H60" s="14">
        <v>9.8673295476551792E-2</v>
      </c>
      <c r="I60" s="14">
        <v>0.1352465370765174</v>
      </c>
      <c r="J60" s="14">
        <v>0.31053795569921316</v>
      </c>
      <c r="K60" s="14">
        <v>0.2541653696520072</v>
      </c>
      <c r="L60" s="14">
        <v>2.2134706730232222E-2</v>
      </c>
      <c r="M60" s="14">
        <v>8.8586398020943697</v>
      </c>
      <c r="N60" s="14">
        <v>0.77512565916085185</v>
      </c>
      <c r="O60" s="14">
        <v>1.4817774310937941E-2</v>
      </c>
      <c r="P60" s="14">
        <v>0.345746119907341</v>
      </c>
      <c r="Q60" s="14">
        <v>6.0145328815383939E-2</v>
      </c>
      <c r="R60" s="14">
        <v>9.4165070886150506</v>
      </c>
      <c r="S60" s="14">
        <v>0.58298073929412497</v>
      </c>
      <c r="T60" s="14">
        <v>9.4790684608159842E-2</v>
      </c>
      <c r="U60" s="14"/>
      <c r="V60" s="14">
        <v>0.44286125191994585</v>
      </c>
      <c r="W60" s="14">
        <v>5.9519993965322575</v>
      </c>
      <c r="X60" s="14">
        <v>22.39615179433877</v>
      </c>
      <c r="Y60" s="14">
        <v>0.2065181210647275</v>
      </c>
      <c r="Z60" s="14">
        <v>2.7081243133773121E-3</v>
      </c>
      <c r="AA60" s="14">
        <v>4.0796943853933252</v>
      </c>
      <c r="AB60" s="14">
        <v>2.0081496576362549E-2</v>
      </c>
      <c r="AC60" s="14">
        <v>0.39816577257639085</v>
      </c>
      <c r="AD60" s="14">
        <v>0.1240097288200628</v>
      </c>
      <c r="AE60" s="14">
        <v>0.55597076352424957</v>
      </c>
      <c r="AF60" s="14">
        <v>0.18563989989148549</v>
      </c>
      <c r="AG60" s="14">
        <v>5.6660625421187136</v>
      </c>
      <c r="AH60" s="14">
        <v>0.99331591460817792</v>
      </c>
      <c r="AI60" s="14">
        <v>4.4386588393251261</v>
      </c>
      <c r="AJ60" s="14">
        <v>0.13518674367079631</v>
      </c>
      <c r="AK60" s="14">
        <v>0.21069029684176269</v>
      </c>
      <c r="AL60" s="14">
        <v>0.1459721813559367</v>
      </c>
      <c r="AM60" s="14">
        <v>0.3677610437626857</v>
      </c>
      <c r="AN60" s="14">
        <v>2.1512675284360041E-2</v>
      </c>
      <c r="AO60" s="14">
        <v>0.29393411898281263</v>
      </c>
      <c r="AP60" s="14">
        <v>0.11616352603634519</v>
      </c>
      <c r="AQ60" s="14">
        <v>3.2879913300524728</v>
      </c>
      <c r="AR60" s="14">
        <v>3.0427131946613579E-2</v>
      </c>
      <c r="AS60" s="14">
        <v>8.3031052435339453E-2</v>
      </c>
      <c r="AT60" s="14">
        <v>0.24090617123353231</v>
      </c>
      <c r="AU60" s="14">
        <v>1.999347953101948E-2</v>
      </c>
      <c r="AV60" s="14">
        <v>5.3182797939172195E-2</v>
      </c>
      <c r="AW60" s="14">
        <v>5.3433390493015027</v>
      </c>
      <c r="AX60" s="14">
        <v>0.48495340574222395</v>
      </c>
      <c r="AY60" s="14">
        <v>1.734201219834498</v>
      </c>
      <c r="AZ60" s="14">
        <v>1.560392353060454</v>
      </c>
      <c r="BA60" s="14">
        <v>0.107506653309056</v>
      </c>
      <c r="BB60" s="14">
        <v>0.3750171324842439</v>
      </c>
      <c r="BC60" s="14">
        <v>0.15034068704340089</v>
      </c>
      <c r="BD60" s="14"/>
      <c r="BE60" s="14">
        <v>0.70627230883028347</v>
      </c>
      <c r="BF60" s="14">
        <v>8.9143428802513885E-2</v>
      </c>
      <c r="BG60" s="14">
        <v>2.566888311790239</v>
      </c>
      <c r="BH60" s="14">
        <v>0.87067356969652421</v>
      </c>
      <c r="BI60" s="14">
        <v>1.0965049365068769</v>
      </c>
      <c r="BJ60" s="14">
        <v>0.2862633737670312</v>
      </c>
      <c r="BK60" s="14">
        <v>1.154463772187013</v>
      </c>
      <c r="BL60" s="14">
        <v>0.1095827440391846</v>
      </c>
      <c r="BM60" s="14">
        <v>2.6953613632442042</v>
      </c>
      <c r="BN60" s="15">
        <v>2.3806993525864359</v>
      </c>
      <c r="BO60" s="15">
        <f t="shared" si="0"/>
        <v>99.999999999999986</v>
      </c>
    </row>
    <row r="61" spans="1:67" x14ac:dyDescent="0.2">
      <c r="A61" s="12" t="s">
        <v>46</v>
      </c>
      <c r="B61" s="13" t="s">
        <v>119</v>
      </c>
      <c r="C61" s="14">
        <v>0.1663709395234938</v>
      </c>
      <c r="D61" s="14">
        <v>0.13583641954143399</v>
      </c>
      <c r="E61" s="14">
        <v>0.16356726599388749</v>
      </c>
      <c r="F61" s="14">
        <v>6.6351217693664726</v>
      </c>
      <c r="G61" s="14">
        <v>2.722312660758039</v>
      </c>
      <c r="H61" s="14">
        <v>1.4778318297253761</v>
      </c>
      <c r="I61" s="14">
        <v>0.20260150689816558</v>
      </c>
      <c r="J61" s="14">
        <v>0.48324043033625746</v>
      </c>
      <c r="K61" s="14">
        <v>0.32592708004472271</v>
      </c>
      <c r="L61" s="14">
        <v>3.643909316345053E-2</v>
      </c>
      <c r="M61" s="14">
        <v>6.1209905604981891</v>
      </c>
      <c r="N61" s="14">
        <v>0.46230030594798255</v>
      </c>
      <c r="O61" s="14">
        <v>3.0442881092415261E-2</v>
      </c>
      <c r="P61" s="14">
        <v>4.0769902155076689</v>
      </c>
      <c r="Q61" s="14">
        <v>2.4999155745525463E-2</v>
      </c>
      <c r="R61" s="14">
        <v>2.1062415742512601</v>
      </c>
      <c r="S61" s="14">
        <v>0.55642347937054615</v>
      </c>
      <c r="T61" s="14">
        <v>8.7470151267735663E-2</v>
      </c>
      <c r="U61" s="14"/>
      <c r="V61" s="14">
        <v>0.47530964838785916</v>
      </c>
      <c r="W61" s="14">
        <v>5.6103815629018898</v>
      </c>
      <c r="X61" s="14">
        <v>20.83151309556721</v>
      </c>
      <c r="Y61" s="14">
        <v>0.29394534569187308</v>
      </c>
      <c r="Z61" s="14">
        <v>5.3674631616256289E-2</v>
      </c>
      <c r="AA61" s="14">
        <v>2.0136838024082371</v>
      </c>
      <c r="AB61" s="14">
        <v>1.0919168078983431E-2</v>
      </c>
      <c r="AC61" s="14">
        <v>0.81214738016167043</v>
      </c>
      <c r="AD61" s="14">
        <v>0.13936471914170021</v>
      </c>
      <c r="AE61" s="14">
        <v>0.55605006689247127</v>
      </c>
      <c r="AF61" s="14">
        <v>0.47101305898651818</v>
      </c>
      <c r="AG61" s="14">
        <v>11.67617757772601</v>
      </c>
      <c r="AH61" s="14">
        <v>0.88198217435707293</v>
      </c>
      <c r="AI61" s="14">
        <v>3.2693218842864766</v>
      </c>
      <c r="AJ61" s="14">
        <v>9.8673948425428815E-2</v>
      </c>
      <c r="AK61" s="14">
        <v>0.19359427162703749</v>
      </c>
      <c r="AL61" s="14">
        <v>0.17022806711007199</v>
      </c>
      <c r="AM61" s="14">
        <v>0.30897020910646539</v>
      </c>
      <c r="AN61" s="14">
        <v>2.8843825568193978E-2</v>
      </c>
      <c r="AO61" s="14">
        <v>0.27830990108990772</v>
      </c>
      <c r="AP61" s="14">
        <v>8.1204449509840265E-2</v>
      </c>
      <c r="AQ61" s="14">
        <v>3.3360988116472514</v>
      </c>
      <c r="AR61" s="14">
        <v>2.204849852838495E-2</v>
      </c>
      <c r="AS61" s="14">
        <v>0.28667570755159399</v>
      </c>
      <c r="AT61" s="14">
        <v>0.19942525763694188</v>
      </c>
      <c r="AU61" s="14">
        <v>1.3532168882379229E-2</v>
      </c>
      <c r="AV61" s="14">
        <v>5.6525602041125056E-2</v>
      </c>
      <c r="AW61" s="14">
        <v>2.5081339093508772</v>
      </c>
      <c r="AX61" s="14">
        <v>0.37277954483192671</v>
      </c>
      <c r="AY61" s="14">
        <v>1.398678328925637</v>
      </c>
      <c r="AZ61" s="14">
        <v>1.864773523170342</v>
      </c>
      <c r="BA61" s="14">
        <v>0.15743112370491691</v>
      </c>
      <c r="BB61" s="14">
        <v>1.784808132745366</v>
      </c>
      <c r="BC61" s="14">
        <v>0.15037549987359469</v>
      </c>
      <c r="BD61" s="14">
        <v>1.836693328052355</v>
      </c>
      <c r="BE61" s="14"/>
      <c r="BF61" s="14">
        <v>0.12294927061618421</v>
      </c>
      <c r="BG61" s="14">
        <v>2.4115262623285187</v>
      </c>
      <c r="BH61" s="14">
        <v>0.76947842942457412</v>
      </c>
      <c r="BI61" s="14">
        <v>1.662337337571868</v>
      </c>
      <c r="BJ61" s="14">
        <v>0.25144314678423507</v>
      </c>
      <c r="BK61" s="14">
        <v>2.2260002109572947</v>
      </c>
      <c r="BL61" s="14">
        <v>0.12384758795083581</v>
      </c>
      <c r="BM61" s="14">
        <v>1.9175258745483679</v>
      </c>
      <c r="BN61" s="15">
        <v>2.4564963352016629</v>
      </c>
      <c r="BO61" s="15">
        <f t="shared" si="0"/>
        <v>100.00000000000004</v>
      </c>
    </row>
    <row r="62" spans="1:67" x14ac:dyDescent="0.2">
      <c r="A62" s="12" t="s">
        <v>47</v>
      </c>
      <c r="B62" s="13" t="s">
        <v>120</v>
      </c>
      <c r="C62" s="14">
        <v>7.7260143331903286E-2</v>
      </c>
      <c r="D62" s="14">
        <v>0.2846352489023235</v>
      </c>
      <c r="E62" s="14">
        <v>0.86195425017210792</v>
      </c>
      <c r="F62" s="14"/>
      <c r="G62" s="14"/>
      <c r="H62" s="14">
        <v>1.4015491344316131E-2</v>
      </c>
      <c r="I62" s="14">
        <v>1.3404799800202019</v>
      </c>
      <c r="J62" s="14">
        <v>8.6929173182594771E-2</v>
      </c>
      <c r="K62" s="14">
        <v>0.86980910855883431</v>
      </c>
      <c r="L62" s="14">
        <v>0.17310343262138611</v>
      </c>
      <c r="M62" s="14">
        <v>21.88593401439174</v>
      </c>
      <c r="N62" s="14">
        <v>1.517216160212794</v>
      </c>
      <c r="O62" s="14">
        <v>6.1521747494622456E-2</v>
      </c>
      <c r="P62" s="14"/>
      <c r="Q62" s="14"/>
      <c r="R62" s="14">
        <v>0.97586725863362755</v>
      </c>
      <c r="S62" s="14">
        <v>0.47933737851263952</v>
      </c>
      <c r="T62" s="14"/>
      <c r="U62" s="14">
        <v>28.04064087294698</v>
      </c>
      <c r="V62" s="14"/>
      <c r="W62" s="14"/>
      <c r="X62" s="14"/>
      <c r="Y62" s="14"/>
      <c r="Z62" s="14">
        <v>0.32591703271500488</v>
      </c>
      <c r="AA62" s="14">
        <v>0.52134331697242708</v>
      </c>
      <c r="AB62" s="14">
        <v>1.3261999475117178E-2</v>
      </c>
      <c r="AC62" s="14">
        <v>3.9427265068539623</v>
      </c>
      <c r="AD62" s="14">
        <v>0.74870542488101788</v>
      </c>
      <c r="AE62" s="14"/>
      <c r="AF62" s="14">
        <v>0.49875949449261259</v>
      </c>
      <c r="AG62" s="14"/>
      <c r="AH62" s="14">
        <v>6.3542606385201914</v>
      </c>
      <c r="AI62" s="14">
        <v>2.386584063981211</v>
      </c>
      <c r="AJ62" s="14"/>
      <c r="AK62" s="14"/>
      <c r="AL62" s="14"/>
      <c r="AM62" s="14">
        <v>0.94210554886142994</v>
      </c>
      <c r="AN62" s="14"/>
      <c r="AO62" s="14">
        <v>0.8753951679224391</v>
      </c>
      <c r="AP62" s="14">
        <v>9.7420351836385893E-2</v>
      </c>
      <c r="AQ62" s="14"/>
      <c r="AR62" s="14">
        <v>0.123614321446778</v>
      </c>
      <c r="AS62" s="14">
        <v>3.954481615978897E-2</v>
      </c>
      <c r="AT62" s="14">
        <v>0.1656549242970653</v>
      </c>
      <c r="AU62" s="14">
        <v>7.0082593614038485E-2</v>
      </c>
      <c r="AV62" s="14">
        <v>0.23866432115311678</v>
      </c>
      <c r="AW62" s="14">
        <v>1.0939063106272069</v>
      </c>
      <c r="AX62" s="14"/>
      <c r="AY62" s="14">
        <v>0.3639103312054241</v>
      </c>
      <c r="AZ62" s="14">
        <v>0.3779912233135645</v>
      </c>
      <c r="BA62" s="14">
        <v>0.73064199293799181</v>
      </c>
      <c r="BB62" s="14">
        <v>3.2591950005829116E-2</v>
      </c>
      <c r="BC62" s="14">
        <v>0.83743873051030582</v>
      </c>
      <c r="BD62" s="14"/>
      <c r="BE62" s="14"/>
      <c r="BF62" s="14"/>
      <c r="BG62" s="14"/>
      <c r="BH62" s="14">
        <v>1.176876376127006</v>
      </c>
      <c r="BI62" s="14">
        <v>1.5518416535839279</v>
      </c>
      <c r="BJ62" s="14">
        <v>2.0600574222813419</v>
      </c>
      <c r="BK62" s="14">
        <v>0.93357391994685046</v>
      </c>
      <c r="BL62" s="14">
        <v>0.81716719088123957</v>
      </c>
      <c r="BM62" s="14">
        <v>4.6617255564626143</v>
      </c>
      <c r="BN62" s="15">
        <v>11.349532558608059</v>
      </c>
      <c r="BO62" s="15">
        <f t="shared" si="0"/>
        <v>100</v>
      </c>
    </row>
    <row r="63" spans="1:67" x14ac:dyDescent="0.2">
      <c r="A63" s="12" t="s">
        <v>48</v>
      </c>
      <c r="B63" s="13" t="s">
        <v>121</v>
      </c>
      <c r="C63" s="14">
        <v>0.58755651857486579</v>
      </c>
      <c r="D63" s="14">
        <v>0.27315087311652736</v>
      </c>
      <c r="E63" s="14">
        <v>0.32209176520392369</v>
      </c>
      <c r="F63" s="14">
        <v>1.319606040147745</v>
      </c>
      <c r="G63" s="14">
        <v>3.8040114515064225</v>
      </c>
      <c r="H63" s="14">
        <v>2.5737820335052133E-2</v>
      </c>
      <c r="I63" s="14">
        <v>0.7008317789146371</v>
      </c>
      <c r="J63" s="14">
        <v>0.15057321424517739</v>
      </c>
      <c r="K63" s="14">
        <v>0.44279029620278365</v>
      </c>
      <c r="L63" s="14">
        <v>0.28050228027126217</v>
      </c>
      <c r="M63" s="14">
        <v>9.1328567228329298</v>
      </c>
      <c r="N63" s="14">
        <v>0.54046732632508043</v>
      </c>
      <c r="O63" s="14">
        <v>0.17345034613616531</v>
      </c>
      <c r="P63" s="14">
        <v>0.10444459114114921</v>
      </c>
      <c r="Q63" s="14">
        <v>3.240167406101864E-2</v>
      </c>
      <c r="R63" s="14">
        <v>1.365362803750521</v>
      </c>
      <c r="S63" s="14">
        <v>0.53377030098902689</v>
      </c>
      <c r="T63" s="14">
        <v>6.1118037507332905E-2</v>
      </c>
      <c r="U63" s="14"/>
      <c r="V63" s="14">
        <v>0.51241662970111568</v>
      </c>
      <c r="W63" s="14">
        <v>12.771242010467128</v>
      </c>
      <c r="X63" s="14">
        <v>17.045852055288361</v>
      </c>
      <c r="Y63" s="14">
        <v>0.36922857746580762</v>
      </c>
      <c r="Z63" s="14">
        <v>8.036297960420874E-2</v>
      </c>
      <c r="AA63" s="14">
        <v>0.91445307876661386</v>
      </c>
      <c r="AB63" s="14">
        <v>4.8714775966236766E-2</v>
      </c>
      <c r="AC63" s="14">
        <v>1.2201352205172469</v>
      </c>
      <c r="AD63" s="14">
        <v>0.28967039945328127</v>
      </c>
      <c r="AE63" s="14">
        <v>1.3813678534585201</v>
      </c>
      <c r="AF63" s="14">
        <v>0.41062822621221629</v>
      </c>
      <c r="AG63" s="14">
        <v>8.2296477248610227</v>
      </c>
      <c r="AH63" s="14">
        <v>1.6375794205111469</v>
      </c>
      <c r="AI63" s="14">
        <v>1.103942070936611</v>
      </c>
      <c r="AJ63" s="14">
        <v>4.4344472140473941E-2</v>
      </c>
      <c r="AK63" s="14">
        <v>0.12488682526399929</v>
      </c>
      <c r="AL63" s="14">
        <v>0.17241530206769259</v>
      </c>
      <c r="AM63" s="14">
        <v>0.2731916217056487</v>
      </c>
      <c r="AN63" s="14">
        <v>3.3663797085055833E-2</v>
      </c>
      <c r="AO63" s="14">
        <v>0.88125586440345738</v>
      </c>
      <c r="AP63" s="14">
        <v>1.902327944429371</v>
      </c>
      <c r="AQ63" s="14">
        <v>4.4653873348501838</v>
      </c>
      <c r="AR63" s="14">
        <v>6.0149105908437424E-2</v>
      </c>
      <c r="AS63" s="14">
        <v>3.2053273862868548E-2</v>
      </c>
      <c r="AT63" s="14">
        <v>0.32733751784499693</v>
      </c>
      <c r="AU63" s="14">
        <v>0.13318510870103992</v>
      </c>
      <c r="AV63" s="14">
        <v>0.10391541955679609</v>
      </c>
      <c r="AW63" s="14">
        <v>1.7979718948998711</v>
      </c>
      <c r="AX63" s="14">
        <v>4.6291194702886598</v>
      </c>
      <c r="AY63" s="14">
        <v>0.65839614340077635</v>
      </c>
      <c r="AZ63" s="14">
        <v>0.61285247183729152</v>
      </c>
      <c r="BA63" s="14">
        <v>0.58100197208279847</v>
      </c>
      <c r="BB63" s="14">
        <v>6.3888083375225724E-2</v>
      </c>
      <c r="BC63" s="14">
        <v>0.25824365807457661</v>
      </c>
      <c r="BD63" s="14">
        <v>0.88797188442195607</v>
      </c>
      <c r="BE63" s="14">
        <v>0.2434916276282231</v>
      </c>
      <c r="BF63" s="14">
        <v>0.33900919978038829</v>
      </c>
      <c r="BG63" s="14"/>
      <c r="BH63" s="14">
        <v>0.82456425987835635</v>
      </c>
      <c r="BI63" s="14">
        <v>1.76380298965565</v>
      </c>
      <c r="BJ63" s="14">
        <v>0.40688012082017316</v>
      </c>
      <c r="BK63" s="14">
        <v>2.2156313759452253</v>
      </c>
      <c r="BL63" s="14">
        <v>0.28561025788210193</v>
      </c>
      <c r="BM63" s="14">
        <v>5.018409245714774</v>
      </c>
      <c r="BN63" s="15">
        <v>4.993076892022791</v>
      </c>
      <c r="BO63" s="15">
        <f t="shared" si="0"/>
        <v>100.00000000000001</v>
      </c>
    </row>
    <row r="64" spans="1:67" x14ac:dyDescent="0.2">
      <c r="A64" s="12" t="s">
        <v>49</v>
      </c>
      <c r="B64" s="13" t="s">
        <v>122</v>
      </c>
      <c r="C64" s="14">
        <v>8.0110780762303199E-2</v>
      </c>
      <c r="D64" s="14">
        <v>0.1250553571632394</v>
      </c>
      <c r="E64" s="14">
        <v>0.48988485589613573</v>
      </c>
      <c r="F64" s="14"/>
      <c r="G64" s="14"/>
      <c r="H64" s="14">
        <v>4.700621342380365E-2</v>
      </c>
      <c r="I64" s="14">
        <v>0.5679716152543226</v>
      </c>
      <c r="J64" s="14">
        <v>0.1739729151405181</v>
      </c>
      <c r="K64" s="14">
        <v>0.72135394829908539</v>
      </c>
      <c r="L64" s="14">
        <v>0.1409366589170756</v>
      </c>
      <c r="M64" s="14">
        <v>9.398688403588908</v>
      </c>
      <c r="N64" s="14">
        <v>0.85216439138565692</v>
      </c>
      <c r="O64" s="14">
        <v>4.51042511004816E-2</v>
      </c>
      <c r="P64" s="14"/>
      <c r="Q64" s="14"/>
      <c r="R64" s="14">
        <v>1.999551267016499</v>
      </c>
      <c r="S64" s="14">
        <v>5.3106529287007396</v>
      </c>
      <c r="T64" s="14"/>
      <c r="U64" s="14">
        <v>44.699222367841877</v>
      </c>
      <c r="V64" s="14"/>
      <c r="W64" s="14"/>
      <c r="X64" s="14"/>
      <c r="Y64" s="14"/>
      <c r="Z64" s="14">
        <v>6.5139175954468553E-2</v>
      </c>
      <c r="AA64" s="14">
        <v>1.0485477196832789</v>
      </c>
      <c r="AB64" s="14">
        <v>7.0870972668294896E-2</v>
      </c>
      <c r="AC64" s="14">
        <v>1.08997717876816</v>
      </c>
      <c r="AD64" s="14">
        <v>0.35059981044618049</v>
      </c>
      <c r="AE64" s="14"/>
      <c r="AF64" s="14">
        <v>0.264871960741488</v>
      </c>
      <c r="AG64" s="14"/>
      <c r="AH64" s="14">
        <v>2.2649050695414448</v>
      </c>
      <c r="AI64" s="14">
        <v>1.493861846232164</v>
      </c>
      <c r="AJ64" s="14"/>
      <c r="AK64" s="14"/>
      <c r="AL64" s="14"/>
      <c r="AM64" s="14">
        <v>0.47926572166436782</v>
      </c>
      <c r="AN64" s="14"/>
      <c r="AO64" s="14">
        <v>0.58043440951820724</v>
      </c>
      <c r="AP64" s="14">
        <v>0.1576106425457742</v>
      </c>
      <c r="AQ64" s="14"/>
      <c r="AR64" s="14">
        <v>7.0900326282536633E-2</v>
      </c>
      <c r="AS64" s="14">
        <v>3.2732263236452758E-2</v>
      </c>
      <c r="AT64" s="14">
        <v>4.3508086414918248</v>
      </c>
      <c r="AU64" s="14">
        <v>7.6800240595720423E-2</v>
      </c>
      <c r="AV64" s="14">
        <v>0.149827241508524</v>
      </c>
      <c r="AW64" s="14">
        <v>3.626941404446272</v>
      </c>
      <c r="AX64" s="14"/>
      <c r="AY64" s="14">
        <v>0.61617373541918208</v>
      </c>
      <c r="AZ64" s="14">
        <v>1.1625571224062781</v>
      </c>
      <c r="BA64" s="14">
        <v>0.3874500094791517</v>
      </c>
      <c r="BB64" s="14">
        <v>0.109919454236186</v>
      </c>
      <c r="BC64" s="14">
        <v>0.46234699508849342</v>
      </c>
      <c r="BD64" s="14"/>
      <c r="BE64" s="14"/>
      <c r="BF64" s="14">
        <v>0.32769015731044987</v>
      </c>
      <c r="BG64" s="14"/>
      <c r="BH64" s="14"/>
      <c r="BI64" s="14">
        <v>1.6419883844359451</v>
      </c>
      <c r="BJ64" s="14">
        <v>0.59122959299395361</v>
      </c>
      <c r="BK64" s="14">
        <v>1.3327578940139251</v>
      </c>
      <c r="BL64" s="14">
        <v>0.26968468601588319</v>
      </c>
      <c r="BM64" s="14">
        <v>5.6420507997017086</v>
      </c>
      <c r="BN64" s="15">
        <v>6.6303805890830176</v>
      </c>
      <c r="BO64" s="15">
        <f t="shared" si="0"/>
        <v>99.999999999999986</v>
      </c>
    </row>
    <row r="65" spans="1:67" x14ac:dyDescent="0.2">
      <c r="A65" s="12" t="s">
        <v>50</v>
      </c>
      <c r="B65" s="13" t="s">
        <v>123</v>
      </c>
      <c r="C65" s="14">
        <v>6.5028594717258068E-2</v>
      </c>
      <c r="D65" s="14">
        <v>0.17265131616436741</v>
      </c>
      <c r="E65" s="14">
        <v>0.46721630472317066</v>
      </c>
      <c r="F65" s="14"/>
      <c r="G65" s="14"/>
      <c r="H65" s="14">
        <v>5.0660260816953774E-2</v>
      </c>
      <c r="I65" s="14">
        <v>0.77041704247784892</v>
      </c>
      <c r="J65" s="14">
        <v>0.17565535881957209</v>
      </c>
      <c r="K65" s="14">
        <v>1.0168855657172329</v>
      </c>
      <c r="L65" s="14">
        <v>0.1089326288436881</v>
      </c>
      <c r="M65" s="14">
        <v>10.742283305404749</v>
      </c>
      <c r="N65" s="14">
        <v>1.019513370556911</v>
      </c>
      <c r="O65" s="14">
        <v>0.10364246607875631</v>
      </c>
      <c r="P65" s="14"/>
      <c r="Q65" s="14"/>
      <c r="R65" s="14">
        <v>1.629896329926819</v>
      </c>
      <c r="S65" s="14">
        <v>0.55375748646975675</v>
      </c>
      <c r="T65" s="14"/>
      <c r="U65" s="14">
        <v>46.235240526737378</v>
      </c>
      <c r="V65" s="14"/>
      <c r="W65" s="14"/>
      <c r="X65" s="14"/>
      <c r="Y65" s="14"/>
      <c r="Z65" s="14">
        <v>1.152294759877625</v>
      </c>
      <c r="AA65" s="14">
        <v>0.81552111947447892</v>
      </c>
      <c r="AB65" s="14">
        <v>2.885653704519835E-2</v>
      </c>
      <c r="AC65" s="14">
        <v>1.241127941652884</v>
      </c>
      <c r="AD65" s="14">
        <v>0.50933990644613925</v>
      </c>
      <c r="AE65" s="14"/>
      <c r="AF65" s="14">
        <v>0.69287357164730778</v>
      </c>
      <c r="AG65" s="14"/>
      <c r="AH65" s="14">
        <v>3.3658971632348371</v>
      </c>
      <c r="AI65" s="14">
        <v>1.3895874406002902</v>
      </c>
      <c r="AJ65" s="14"/>
      <c r="AK65" s="14"/>
      <c r="AL65" s="14"/>
      <c r="AM65" s="14">
        <v>0.58672003866541422</v>
      </c>
      <c r="AN65" s="14"/>
      <c r="AO65" s="14">
        <v>0.96576065588912552</v>
      </c>
      <c r="AP65" s="14">
        <v>0.16797660546261189</v>
      </c>
      <c r="AQ65" s="14"/>
      <c r="AR65" s="14">
        <v>5.8141626510182162E-2</v>
      </c>
      <c r="AS65" s="14">
        <v>4.7154932199244118E-2</v>
      </c>
      <c r="AT65" s="14">
        <v>0.30462693260992468</v>
      </c>
      <c r="AU65" s="14">
        <v>4.9827354997921576E-2</v>
      </c>
      <c r="AV65" s="14">
        <v>0.22519128165677479</v>
      </c>
      <c r="AW65" s="14">
        <v>1.5701634673579969</v>
      </c>
      <c r="AX65" s="14"/>
      <c r="AY65" s="14">
        <v>0.5126128898358695</v>
      </c>
      <c r="AZ65" s="14">
        <v>0.91254796738937072</v>
      </c>
      <c r="BA65" s="14">
        <v>0.46784292115174569</v>
      </c>
      <c r="BB65" s="14">
        <v>0.10824607590150939</v>
      </c>
      <c r="BC65" s="14">
        <v>1.102210686211863</v>
      </c>
      <c r="BD65" s="14"/>
      <c r="BE65" s="14"/>
      <c r="BF65" s="14">
        <v>0.40571851566523937</v>
      </c>
      <c r="BG65" s="14"/>
      <c r="BH65" s="14">
        <v>0.95285370137994863</v>
      </c>
      <c r="BI65" s="14"/>
      <c r="BJ65" s="14">
        <v>0.7624280608557813</v>
      </c>
      <c r="BK65" s="14">
        <v>1.015130992639697</v>
      </c>
      <c r="BL65" s="14">
        <v>0.88706480875453719</v>
      </c>
      <c r="BM65" s="14">
        <v>5.1006368121207224</v>
      </c>
      <c r="BN65" s="15">
        <v>11.489864675311299</v>
      </c>
      <c r="BO65" s="15">
        <f t="shared" si="0"/>
        <v>100</v>
      </c>
    </row>
    <row r="66" spans="1:67" x14ac:dyDescent="0.2">
      <c r="A66" s="12" t="s">
        <v>51</v>
      </c>
      <c r="B66" s="13" t="s">
        <v>124</v>
      </c>
      <c r="C66" s="14">
        <v>2.9715134999211999E-2</v>
      </c>
      <c r="D66" s="14">
        <v>0.28353013950659478</v>
      </c>
      <c r="E66" s="14">
        <v>2.352699023921569</v>
      </c>
      <c r="F66" s="14"/>
      <c r="G66" s="14"/>
      <c r="H66" s="14">
        <v>7.2453210532481254E-3</v>
      </c>
      <c r="I66" s="14">
        <v>0.67022304121050147</v>
      </c>
      <c r="J66" s="14">
        <v>4.3167468060425485E-2</v>
      </c>
      <c r="K66" s="14">
        <v>0.79875175576883484</v>
      </c>
      <c r="L66" s="14">
        <v>0.2046619603973818</v>
      </c>
      <c r="M66" s="14">
        <v>23.5483049843731</v>
      </c>
      <c r="N66" s="14">
        <v>3.6779141969563951</v>
      </c>
      <c r="O66" s="14">
        <v>7.5129737781472694E-2</v>
      </c>
      <c r="P66" s="14"/>
      <c r="Q66" s="14"/>
      <c r="R66" s="14">
        <v>0.35722067977049549</v>
      </c>
      <c r="S66" s="14">
        <v>0.22802566091810089</v>
      </c>
      <c r="T66" s="14"/>
      <c r="U66" s="14">
        <v>10.46247473915767</v>
      </c>
      <c r="V66" s="14"/>
      <c r="W66" s="14"/>
      <c r="X66" s="14"/>
      <c r="Y66" s="14"/>
      <c r="Z66" s="14">
        <v>0.87690371029045</v>
      </c>
      <c r="AA66" s="14">
        <v>0.21255943579197462</v>
      </c>
      <c r="AB66" s="14">
        <v>5.2734975432024199E-3</v>
      </c>
      <c r="AC66" s="14">
        <v>2.3845792582998722</v>
      </c>
      <c r="AD66" s="14">
        <v>3.3529677270767491</v>
      </c>
      <c r="AE66" s="14"/>
      <c r="AF66" s="14">
        <v>0.35018256966914496</v>
      </c>
      <c r="AG66" s="14"/>
      <c r="AH66" s="14">
        <v>15.71790356279196</v>
      </c>
      <c r="AI66" s="14">
        <v>4.1191401105339693</v>
      </c>
      <c r="AJ66" s="14"/>
      <c r="AK66" s="14"/>
      <c r="AL66" s="14"/>
      <c r="AM66" s="14">
        <v>4.4605958040415601</v>
      </c>
      <c r="AN66" s="14"/>
      <c r="AO66" s="14">
        <v>1.206041886417087</v>
      </c>
      <c r="AP66" s="14">
        <v>5.5077971519786016E-2</v>
      </c>
      <c r="AQ66" s="14"/>
      <c r="AR66" s="14">
        <v>0.34449595542631478</v>
      </c>
      <c r="AS66" s="14">
        <v>7.8577832373401615E-3</v>
      </c>
      <c r="AT66" s="14">
        <v>0.1535602188766777</v>
      </c>
      <c r="AU66" s="14">
        <v>0.1191129510906163</v>
      </c>
      <c r="AV66" s="14">
        <v>1.853675111238708</v>
      </c>
      <c r="AW66" s="14">
        <v>0.38448745656769867</v>
      </c>
      <c r="AX66" s="14"/>
      <c r="AY66" s="14">
        <v>0.1227273249773807</v>
      </c>
      <c r="AZ66" s="14">
        <v>0.52928878920146194</v>
      </c>
      <c r="BA66" s="14">
        <v>0.9674908622141648</v>
      </c>
      <c r="BB66" s="14">
        <v>1.714285022521193E-2</v>
      </c>
      <c r="BC66" s="14">
        <v>4.3856703108390285</v>
      </c>
      <c r="BD66" s="14"/>
      <c r="BE66" s="14"/>
      <c r="BF66" s="14">
        <v>0.45581072584111881</v>
      </c>
      <c r="BG66" s="14"/>
      <c r="BH66" s="14">
        <v>0.49439178002659662</v>
      </c>
      <c r="BI66" s="14">
        <v>1.0457287503346711</v>
      </c>
      <c r="BJ66" s="14"/>
      <c r="BK66" s="14">
        <v>0.41703690230670404</v>
      </c>
      <c r="BL66" s="14">
        <v>0.74424809470876352</v>
      </c>
      <c r="BM66" s="14">
        <v>1.8134101705092109</v>
      </c>
      <c r="BN66" s="15">
        <v>10.66357458452757</v>
      </c>
      <c r="BO66" s="15">
        <f t="shared" si="0"/>
        <v>100</v>
      </c>
    </row>
    <row r="67" spans="1:67" x14ac:dyDescent="0.2">
      <c r="A67" s="12" t="s">
        <v>52</v>
      </c>
      <c r="B67" s="13" t="s">
        <v>125</v>
      </c>
      <c r="C67" s="14">
        <v>0.47350744811306639</v>
      </c>
      <c r="D67" s="14">
        <v>9.6005232931658954E-2</v>
      </c>
      <c r="E67" s="14">
        <v>0.19042178836802059</v>
      </c>
      <c r="F67" s="14"/>
      <c r="G67" s="14"/>
      <c r="H67" s="14">
        <v>0.11325270713981081</v>
      </c>
      <c r="I67" s="14">
        <v>0.4994501501561377</v>
      </c>
      <c r="J67" s="14">
        <v>0.9086910585775454</v>
      </c>
      <c r="K67" s="14">
        <v>0.52042217085003128</v>
      </c>
      <c r="L67" s="14">
        <v>0.17691164580154811</v>
      </c>
      <c r="M67" s="14">
        <v>14.429349631367518</v>
      </c>
      <c r="N67" s="14">
        <v>1.058771957611139</v>
      </c>
      <c r="O67" s="14">
        <v>6.7001392180589925E-2</v>
      </c>
      <c r="P67" s="14"/>
      <c r="Q67" s="14"/>
      <c r="R67" s="14">
        <v>1.8276124630076371</v>
      </c>
      <c r="S67" s="14">
        <v>0.69472201000735678</v>
      </c>
      <c r="T67" s="14"/>
      <c r="U67" s="14">
        <v>40.049294231102131</v>
      </c>
      <c r="V67" s="14"/>
      <c r="W67" s="14"/>
      <c r="X67" s="14"/>
      <c r="Y67" s="14"/>
      <c r="Z67" s="14">
        <v>5.9813116201935877E-2</v>
      </c>
      <c r="AA67" s="14">
        <v>1.2413429811175121</v>
      </c>
      <c r="AB67" s="14">
        <v>2.6310057262817658E-2</v>
      </c>
      <c r="AC67" s="14">
        <v>2.074208557543991</v>
      </c>
      <c r="AD67" s="14">
        <v>0.5968401782155982</v>
      </c>
      <c r="AE67" s="14"/>
      <c r="AF67" s="14">
        <v>1.1297995696391239</v>
      </c>
      <c r="AG67" s="14"/>
      <c r="AH67" s="14">
        <v>2.0988544176145481</v>
      </c>
      <c r="AI67" s="14">
        <v>3.5068705596417011</v>
      </c>
      <c r="AJ67" s="14"/>
      <c r="AK67" s="14"/>
      <c r="AL67" s="14"/>
      <c r="AM67" s="14">
        <v>0.58137913576420941</v>
      </c>
      <c r="AN67" s="14"/>
      <c r="AO67" s="14">
        <v>0.5372933422031636</v>
      </c>
      <c r="AP67" s="14">
        <v>0.63994783005279854</v>
      </c>
      <c r="AQ67" s="14"/>
      <c r="AR67" s="14">
        <v>4.1099217496030023E-2</v>
      </c>
      <c r="AS67" s="14">
        <v>0.10352924392355631</v>
      </c>
      <c r="AT67" s="14">
        <v>0.35889694363274288</v>
      </c>
      <c r="AU67" s="14">
        <v>7.9481591799299908E-2</v>
      </c>
      <c r="AV67" s="14">
        <v>9.5385377366157917E-2</v>
      </c>
      <c r="AW67" s="14">
        <v>2.5388915082901309</v>
      </c>
      <c r="AX67" s="14"/>
      <c r="AY67" s="14">
        <v>1.5876425554554949</v>
      </c>
      <c r="AZ67" s="14">
        <v>3.0343301562936227</v>
      </c>
      <c r="BA67" s="14">
        <v>1.5504298065055251</v>
      </c>
      <c r="BB67" s="14">
        <v>0.27668960036795387</v>
      </c>
      <c r="BC67" s="14">
        <v>0.41495488222811694</v>
      </c>
      <c r="BD67" s="14"/>
      <c r="BE67" s="14"/>
      <c r="BF67" s="14">
        <v>0.33197798139616408</v>
      </c>
      <c r="BG67" s="14"/>
      <c r="BH67" s="14">
        <v>1.207484096439269</v>
      </c>
      <c r="BI67" s="14">
        <v>1.7284351859965259</v>
      </c>
      <c r="BJ67" s="14">
        <v>0.68091432128574536</v>
      </c>
      <c r="BK67" s="14"/>
      <c r="BL67" s="14">
        <v>1.0229033622556929</v>
      </c>
      <c r="BM67" s="14">
        <v>5.1137788692251007</v>
      </c>
      <c r="BN67" s="15">
        <v>6.2351016675712874</v>
      </c>
      <c r="BO67" s="15">
        <f t="shared" si="0"/>
        <v>99.999999999999986</v>
      </c>
    </row>
    <row r="68" spans="1:67" x14ac:dyDescent="0.2">
      <c r="A68" s="12" t="s">
        <v>68</v>
      </c>
      <c r="B68" s="13" t="s">
        <v>126</v>
      </c>
      <c r="C68" s="14">
        <v>0.12018040180132271</v>
      </c>
      <c r="D68" s="14">
        <v>3.6622845693687255E-2</v>
      </c>
      <c r="E68" s="14">
        <v>0.47885541895709971</v>
      </c>
      <c r="F68" s="14"/>
      <c r="G68" s="14"/>
      <c r="H68" s="14">
        <v>9.003785116487981E-3</v>
      </c>
      <c r="I68" s="14">
        <v>0.31918818697585571</v>
      </c>
      <c r="J68" s="14">
        <v>6.8757308042603285E-2</v>
      </c>
      <c r="K68" s="14">
        <v>0.62679137807341656</v>
      </c>
      <c r="L68" s="14">
        <v>4.0010725235362768E-2</v>
      </c>
      <c r="M68" s="14">
        <v>18.14866313889744</v>
      </c>
      <c r="N68" s="14">
        <v>1.2034851358728831</v>
      </c>
      <c r="O68" s="14">
        <v>1.6453713679903281E-2</v>
      </c>
      <c r="P68" s="14"/>
      <c r="Q68" s="14"/>
      <c r="R68" s="14">
        <v>0.55072211342269584</v>
      </c>
      <c r="S68" s="14">
        <v>0.2252933349043246</v>
      </c>
      <c r="T68" s="14"/>
      <c r="U68" s="14">
        <v>21.716984064087129</v>
      </c>
      <c r="V68" s="14"/>
      <c r="W68" s="14"/>
      <c r="X68" s="14"/>
      <c r="Y68" s="14"/>
      <c r="Z68" s="14">
        <v>1.0462757692349949</v>
      </c>
      <c r="AA68" s="14">
        <v>0.26206955327174253</v>
      </c>
      <c r="AB68" s="14">
        <v>3.6140845905015249E-3</v>
      </c>
      <c r="AC68" s="14">
        <v>11.042684845153449</v>
      </c>
      <c r="AD68" s="14">
        <v>0.97981765395725384</v>
      </c>
      <c r="AE68" s="14"/>
      <c r="AF68" s="14">
        <v>7.5010224052445937E-2</v>
      </c>
      <c r="AG68" s="14"/>
      <c r="AH68" s="14">
        <v>6.1384440252350068</v>
      </c>
      <c r="AI68" s="14">
        <v>3.8904528661882667</v>
      </c>
      <c r="AJ68" s="14"/>
      <c r="AK68" s="14"/>
      <c r="AL68" s="14"/>
      <c r="AM68" s="14">
        <v>1.865312396859151</v>
      </c>
      <c r="AN68" s="14"/>
      <c r="AO68" s="14">
        <v>0.48094770397439657</v>
      </c>
      <c r="AP68" s="14">
        <v>0.12803534499918628</v>
      </c>
      <c r="AQ68" s="14"/>
      <c r="AR68" s="14">
        <v>5.8399657827307182E-2</v>
      </c>
      <c r="AS68" s="14">
        <v>6.2446752137014297E-3</v>
      </c>
      <c r="AT68" s="14">
        <v>0.17640511632378739</v>
      </c>
      <c r="AU68" s="14">
        <v>1.8794589240596491E-2</v>
      </c>
      <c r="AV68" s="14">
        <v>0.21746122028966658</v>
      </c>
      <c r="AW68" s="14">
        <v>0.54892737284380888</v>
      </c>
      <c r="AX68" s="14"/>
      <c r="AY68" s="14">
        <v>0.19390502147254748</v>
      </c>
      <c r="AZ68" s="14">
        <v>0.68430910882068519</v>
      </c>
      <c r="BA68" s="14">
        <v>4.2395268537936825</v>
      </c>
      <c r="BB68" s="14">
        <v>2.1066213925645699E-2</v>
      </c>
      <c r="BC68" s="14">
        <v>2.061092778731386</v>
      </c>
      <c r="BD68" s="14"/>
      <c r="BE68" s="14"/>
      <c r="BF68" s="14">
        <v>0.56041904381827989</v>
      </c>
      <c r="BG68" s="14"/>
      <c r="BH68" s="14">
        <v>0.53800034170210476</v>
      </c>
      <c r="BI68" s="14">
        <v>2.1895608655439673</v>
      </c>
      <c r="BJ68" s="14">
        <v>1.852961685599724</v>
      </c>
      <c r="BK68" s="14">
        <v>1.8374371197122918</v>
      </c>
      <c r="BL68" s="14"/>
      <c r="BM68" s="14">
        <v>4.6004771435419585</v>
      </c>
      <c r="BN68" s="15">
        <v>10.721335173322249</v>
      </c>
      <c r="BO68" s="15">
        <f t="shared" si="0"/>
        <v>100.00000000000003</v>
      </c>
    </row>
    <row r="69" spans="1:67" x14ac:dyDescent="0.2">
      <c r="A69" s="12" t="s">
        <v>53</v>
      </c>
      <c r="B69" s="13" t="s">
        <v>127</v>
      </c>
      <c r="C69" s="14">
        <v>5.398467252764963E-2</v>
      </c>
      <c r="D69" s="14">
        <v>7.6418346380402694E-2</v>
      </c>
      <c r="E69" s="14">
        <v>0.64721967973329175</v>
      </c>
      <c r="F69" s="14"/>
      <c r="G69" s="14"/>
      <c r="H69" s="14">
        <v>2.6238952766526248E-2</v>
      </c>
      <c r="I69" s="14">
        <v>0.50570021631076645</v>
      </c>
      <c r="J69" s="14">
        <v>0.1663561974784688</v>
      </c>
      <c r="K69" s="14">
        <v>1.0743139038141849</v>
      </c>
      <c r="L69" s="14">
        <v>9.0372409156412342E-2</v>
      </c>
      <c r="M69" s="14">
        <v>13.101562283695861</v>
      </c>
      <c r="N69" s="14">
        <v>1.101212773217046</v>
      </c>
      <c r="O69" s="14">
        <v>4.5611124201127187E-2</v>
      </c>
      <c r="P69" s="14"/>
      <c r="Q69" s="14"/>
      <c r="R69" s="14">
        <v>1.764291084096399</v>
      </c>
      <c r="S69" s="14">
        <v>0.86902889051913945</v>
      </c>
      <c r="T69" s="14"/>
      <c r="U69" s="14">
        <v>44.778775813868535</v>
      </c>
      <c r="V69" s="14"/>
      <c r="W69" s="14"/>
      <c r="X69" s="14"/>
      <c r="Y69" s="14"/>
      <c r="Z69" s="14">
        <v>0.26301706075397213</v>
      </c>
      <c r="AA69" s="14">
        <v>0.89755266038379666</v>
      </c>
      <c r="AB69" s="14">
        <v>5.0187926515580281E-2</v>
      </c>
      <c r="AC69" s="14">
        <v>1.8134129956207941</v>
      </c>
      <c r="AD69" s="14">
        <v>0.3960986326581758</v>
      </c>
      <c r="AE69" s="14"/>
      <c r="AF69" s="14">
        <v>0.5574643908846888</v>
      </c>
      <c r="AG69" s="14"/>
      <c r="AH69" s="14">
        <v>2.8390144117433462</v>
      </c>
      <c r="AI69" s="14">
        <v>1.7110555831134739</v>
      </c>
      <c r="AJ69" s="14"/>
      <c r="AK69" s="14"/>
      <c r="AL69" s="14"/>
      <c r="AM69" s="14">
        <v>0.66015504168134764</v>
      </c>
      <c r="AN69" s="14"/>
      <c r="AO69" s="14">
        <v>0.7887117589377568</v>
      </c>
      <c r="AP69" s="14">
        <v>0.19333442221129141</v>
      </c>
      <c r="AQ69" s="14"/>
      <c r="AR69" s="14">
        <v>0.12047708026607529</v>
      </c>
      <c r="AS69" s="14">
        <v>6.2463374060181279E-2</v>
      </c>
      <c r="AT69" s="14">
        <v>0.67263475748305601</v>
      </c>
      <c r="AU69" s="14">
        <v>4.0284458889127628E-2</v>
      </c>
      <c r="AV69" s="14">
        <v>0.17933424402863951</v>
      </c>
      <c r="AW69" s="14">
        <v>2.3093594700912199</v>
      </c>
      <c r="AX69" s="14"/>
      <c r="AY69" s="14">
        <v>0.62728194912705171</v>
      </c>
      <c r="AZ69" s="14">
        <v>0.69469650325255194</v>
      </c>
      <c r="BA69" s="14">
        <v>0.51073089721890119</v>
      </c>
      <c r="BB69" s="14">
        <v>7.8304358688439657E-2</v>
      </c>
      <c r="BC69" s="14">
        <v>0.7003487376565557</v>
      </c>
      <c r="BD69" s="14"/>
      <c r="BE69" s="14"/>
      <c r="BF69" s="14">
        <v>0.54485053842643894</v>
      </c>
      <c r="BG69" s="14"/>
      <c r="BH69" s="14">
        <v>1.5130947227533009</v>
      </c>
      <c r="BI69" s="14">
        <v>2.5002848320807218</v>
      </c>
      <c r="BJ69" s="14">
        <v>0.72326290222773526</v>
      </c>
      <c r="BK69" s="14">
        <v>1.8755047536378491</v>
      </c>
      <c r="BL69" s="14">
        <v>0.71496083671695521</v>
      </c>
      <c r="BM69" s="14"/>
      <c r="BN69" s="15">
        <v>11.661034351125171</v>
      </c>
      <c r="BO69" s="15">
        <f t="shared" si="0"/>
        <v>100.00000000000003</v>
      </c>
    </row>
    <row r="70" spans="1:67" x14ac:dyDescent="0.2">
      <c r="A70" s="8" t="s">
        <v>54</v>
      </c>
      <c r="B70" s="11" t="s">
        <v>128</v>
      </c>
      <c r="C70" s="16">
        <v>4.629174282789688E-2</v>
      </c>
      <c r="D70" s="16">
        <v>0.2921376679343709</v>
      </c>
      <c r="E70" s="16">
        <v>0.70352894754338913</v>
      </c>
      <c r="F70" s="16"/>
      <c r="G70" s="16"/>
      <c r="H70" s="16">
        <v>9.7913481209236878E-3</v>
      </c>
      <c r="I70" s="16">
        <v>1.350739040030482</v>
      </c>
      <c r="J70" s="16">
        <v>4.7154285070827362E-2</v>
      </c>
      <c r="K70" s="16">
        <v>11.666875923923179</v>
      </c>
      <c r="L70" s="16">
        <v>0.33433731986672399</v>
      </c>
      <c r="M70" s="16">
        <v>23.217957334692272</v>
      </c>
      <c r="N70" s="16">
        <v>2.1744829260564909</v>
      </c>
      <c r="O70" s="16">
        <v>0.2869520643359007</v>
      </c>
      <c r="P70" s="16"/>
      <c r="Q70" s="16"/>
      <c r="R70" s="16">
        <v>0.4403322977560955</v>
      </c>
      <c r="S70" s="16">
        <v>0.34565748768938659</v>
      </c>
      <c r="T70" s="16"/>
      <c r="U70" s="16">
        <v>17.00459133381948</v>
      </c>
      <c r="V70" s="16"/>
      <c r="W70" s="16"/>
      <c r="X70" s="16"/>
      <c r="Y70" s="16"/>
      <c r="Z70" s="16">
        <v>0.26673379233333272</v>
      </c>
      <c r="AA70" s="16">
        <v>0.34127198616151611</v>
      </c>
      <c r="AB70" s="16">
        <v>1.193934268681048E-2</v>
      </c>
      <c r="AC70" s="16">
        <v>2.05760739519615</v>
      </c>
      <c r="AD70" s="16">
        <v>0.72084721862638201</v>
      </c>
      <c r="AE70" s="16"/>
      <c r="AF70" s="16">
        <v>0.99449801769820878</v>
      </c>
      <c r="AG70" s="16"/>
      <c r="AH70" s="16">
        <v>7.0572593900087739</v>
      </c>
      <c r="AI70" s="16">
        <v>3.8291947548296812</v>
      </c>
      <c r="AJ70" s="16"/>
      <c r="AK70" s="16"/>
      <c r="AL70" s="16"/>
      <c r="AM70" s="16">
        <v>1.4031160046599911</v>
      </c>
      <c r="AN70" s="16"/>
      <c r="AO70" s="16">
        <v>13.283516790740249</v>
      </c>
      <c r="AP70" s="16">
        <v>6.9907896874708136E-2</v>
      </c>
      <c r="AQ70" s="16"/>
      <c r="AR70" s="16">
        <v>0.13261884447721051</v>
      </c>
      <c r="AS70" s="16">
        <v>1.1782833581517851E-2</v>
      </c>
      <c r="AT70" s="16">
        <v>0.19815580684958231</v>
      </c>
      <c r="AU70" s="16">
        <v>0.19539053446692328</v>
      </c>
      <c r="AV70" s="16">
        <v>0.52074042113138874</v>
      </c>
      <c r="AW70" s="16">
        <v>0.51199234754021206</v>
      </c>
      <c r="AX70" s="16"/>
      <c r="AY70" s="16">
        <v>0.16134854054700348</v>
      </c>
      <c r="AZ70" s="16">
        <v>0.55694273770662528</v>
      </c>
      <c r="BA70" s="16">
        <v>0.48594467012850601</v>
      </c>
      <c r="BB70" s="16">
        <v>2.7407159942275491E-2</v>
      </c>
      <c r="BC70" s="16">
        <v>1.153783674639872</v>
      </c>
      <c r="BD70" s="16"/>
      <c r="BE70" s="16"/>
      <c r="BF70" s="16">
        <v>0.35946915442496619</v>
      </c>
      <c r="BG70" s="16"/>
      <c r="BH70" s="16">
        <v>0.59021728448077659</v>
      </c>
      <c r="BI70" s="16">
        <v>1.665234079485139</v>
      </c>
      <c r="BJ70" s="16">
        <v>1.276163909452833</v>
      </c>
      <c r="BK70" s="16">
        <v>0.52197629393556799</v>
      </c>
      <c r="BL70" s="16">
        <v>0.42605416074811986</v>
      </c>
      <c r="BM70" s="16">
        <v>3.2480552369782729</v>
      </c>
      <c r="BN70" s="9"/>
      <c r="BO70" s="9">
        <f t="shared" si="0"/>
        <v>100.00000000000001</v>
      </c>
    </row>
    <row r="72" spans="1:67" x14ac:dyDescent="0.2">
      <c r="A72" s="2" t="s">
        <v>55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4D8BA-6B5F-4258-BBC6-49D853DF6A70}">
  <dimension ref="A1:BO72"/>
  <sheetViews>
    <sheetView tabSelected="1" zoomScale="85" zoomScaleNormal="85" workbookViewId="0">
      <selection activeCell="B6" sqref="B6:BN70"/>
    </sheetView>
  </sheetViews>
  <sheetFormatPr defaultColWidth="9.109375" defaultRowHeight="10.199999999999999" x14ac:dyDescent="0.2"/>
  <cols>
    <col min="1" max="1" width="11.88671875" style="2" customWidth="1"/>
    <col min="2" max="2" width="3.88671875" style="2" customWidth="1"/>
    <col min="3" max="54" width="3.6640625" style="2" customWidth="1"/>
    <col min="55" max="55" width="3.5546875" style="2" bestFit="1" customWidth="1"/>
    <col min="56" max="56" width="3.6640625" style="2" customWidth="1"/>
    <col min="57" max="57" width="3" style="2" bestFit="1" customWidth="1"/>
    <col min="58" max="58" width="3.21875" style="2" bestFit="1" customWidth="1"/>
    <col min="59" max="60" width="3.5546875" style="2" bestFit="1" customWidth="1"/>
    <col min="61" max="61" width="3.44140625" style="2" bestFit="1" customWidth="1"/>
    <col min="62" max="64" width="3.21875" style="2" bestFit="1" customWidth="1"/>
    <col min="65" max="65" width="3.88671875" style="2" bestFit="1" customWidth="1"/>
    <col min="66" max="66" width="3.5546875" style="2" bestFit="1" customWidth="1"/>
    <col min="67" max="67" width="4.6640625" style="2" bestFit="1" customWidth="1"/>
    <col min="68" max="16384" width="9.109375" style="2"/>
  </cols>
  <sheetData>
    <row r="1" spans="1:67" ht="13.2" x14ac:dyDescent="0.25">
      <c r="A1" s="1" t="s">
        <v>0</v>
      </c>
    </row>
    <row r="2" spans="1:67" ht="13.2" x14ac:dyDescent="0.25">
      <c r="A2" s="3" t="s">
        <v>140</v>
      </c>
    </row>
    <row r="3" spans="1:67" ht="13.2" x14ac:dyDescent="0.25">
      <c r="A3" s="4" t="s">
        <v>2</v>
      </c>
    </row>
    <row r="5" spans="1:67" x14ac:dyDescent="0.2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">
      <c r="A6" s="8" t="s">
        <v>4</v>
      </c>
      <c r="B6" s="9"/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132</v>
      </c>
      <c r="I6" s="10" t="s">
        <v>74</v>
      </c>
      <c r="J6" s="10" t="s">
        <v>75</v>
      </c>
      <c r="K6" s="10" t="s">
        <v>76</v>
      </c>
      <c r="L6" s="10" t="s">
        <v>77</v>
      </c>
      <c r="M6" s="10" t="s">
        <v>78</v>
      </c>
      <c r="N6" s="10" t="s">
        <v>79</v>
      </c>
      <c r="O6" s="10" t="s">
        <v>80</v>
      </c>
      <c r="P6" s="10" t="s">
        <v>81</v>
      </c>
      <c r="Q6" s="10" t="s">
        <v>82</v>
      </c>
      <c r="R6" s="10" t="s">
        <v>83</v>
      </c>
      <c r="S6" s="10" t="s">
        <v>84</v>
      </c>
      <c r="T6" s="10" t="s">
        <v>85</v>
      </c>
      <c r="U6" s="10" t="s">
        <v>86</v>
      </c>
      <c r="V6" s="10" t="s">
        <v>87</v>
      </c>
      <c r="W6" s="10" t="s">
        <v>88</v>
      </c>
      <c r="X6" s="10" t="s">
        <v>89</v>
      </c>
      <c r="Y6" s="10" t="s">
        <v>90</v>
      </c>
      <c r="Z6" s="10" t="s">
        <v>91</v>
      </c>
      <c r="AA6" s="10" t="s">
        <v>92</v>
      </c>
      <c r="AB6" s="10" t="s">
        <v>93</v>
      </c>
      <c r="AC6" s="10" t="s">
        <v>94</v>
      </c>
      <c r="AD6" s="10" t="s">
        <v>95</v>
      </c>
      <c r="AE6" s="10" t="s">
        <v>96</v>
      </c>
      <c r="AF6" s="10" t="s">
        <v>97</v>
      </c>
      <c r="AG6" s="10" t="s">
        <v>98</v>
      </c>
      <c r="AH6" s="10" t="s">
        <v>99</v>
      </c>
      <c r="AI6" s="10" t="s">
        <v>100</v>
      </c>
      <c r="AJ6" s="10" t="s">
        <v>101</v>
      </c>
      <c r="AK6" s="10" t="s">
        <v>102</v>
      </c>
      <c r="AL6" s="10" t="s">
        <v>103</v>
      </c>
      <c r="AM6" s="10" t="s">
        <v>104</v>
      </c>
      <c r="AN6" s="10" t="s">
        <v>105</v>
      </c>
      <c r="AO6" s="10" t="s">
        <v>106</v>
      </c>
      <c r="AP6" s="10" t="s">
        <v>133</v>
      </c>
      <c r="AQ6" s="10" t="s">
        <v>107</v>
      </c>
      <c r="AR6" s="10" t="s">
        <v>108</v>
      </c>
      <c r="AS6" s="10" t="s">
        <v>134</v>
      </c>
      <c r="AT6" s="10" t="s">
        <v>109</v>
      </c>
      <c r="AU6" s="10" t="s">
        <v>110</v>
      </c>
      <c r="AV6" s="10" t="s">
        <v>111</v>
      </c>
      <c r="AW6" s="10" t="s">
        <v>112</v>
      </c>
      <c r="AX6" s="10" t="s">
        <v>113</v>
      </c>
      <c r="AY6" s="10" t="s">
        <v>114</v>
      </c>
      <c r="AZ6" s="10" t="s">
        <v>115</v>
      </c>
      <c r="BA6" s="10" t="s">
        <v>116</v>
      </c>
      <c r="BB6" s="10" t="s">
        <v>135</v>
      </c>
      <c r="BC6" s="10" t="s">
        <v>117</v>
      </c>
      <c r="BD6" s="10" t="s">
        <v>118</v>
      </c>
      <c r="BE6" s="10" t="s">
        <v>119</v>
      </c>
      <c r="BF6" s="10" t="s">
        <v>120</v>
      </c>
      <c r="BG6" s="10" t="s">
        <v>121</v>
      </c>
      <c r="BH6" s="10" t="s">
        <v>122</v>
      </c>
      <c r="BI6" s="10" t="s">
        <v>123</v>
      </c>
      <c r="BJ6" s="10" t="s">
        <v>124</v>
      </c>
      <c r="BK6" s="10" t="s">
        <v>125</v>
      </c>
      <c r="BL6" s="10" t="s">
        <v>126</v>
      </c>
      <c r="BM6" s="10" t="s">
        <v>127</v>
      </c>
      <c r="BN6" s="11" t="s">
        <v>128</v>
      </c>
      <c r="BO6" s="11" t="s">
        <v>141</v>
      </c>
    </row>
    <row r="7" spans="1:67" x14ac:dyDescent="0.2">
      <c r="A7" s="12" t="s">
        <v>60</v>
      </c>
      <c r="B7" s="13" t="s">
        <v>69</v>
      </c>
      <c r="C7" s="14"/>
      <c r="D7" s="14">
        <v>0.12062422651495661</v>
      </c>
      <c r="E7" s="14">
        <v>2.162613411504468E-2</v>
      </c>
      <c r="F7" s="14"/>
      <c r="G7" s="14"/>
      <c r="H7" s="14">
        <v>1.5367878721951708E-2</v>
      </c>
      <c r="I7" s="14">
        <v>0.63631346396046173</v>
      </c>
      <c r="J7" s="14">
        <v>0.18767197522034809</v>
      </c>
      <c r="K7" s="14">
        <v>0.28506631576894825</v>
      </c>
      <c r="L7" s="14">
        <v>7.069491104710471E-3</v>
      </c>
      <c r="M7" s="14">
        <v>24.074265495743319</v>
      </c>
      <c r="N7" s="14">
        <v>0.40131694371403198</v>
      </c>
      <c r="O7" s="14">
        <v>2.6427162499202808E-2</v>
      </c>
      <c r="P7" s="14"/>
      <c r="Q7" s="14"/>
      <c r="R7" s="14">
        <v>0.64854756580071049</v>
      </c>
      <c r="S7" s="14">
        <v>0.19716867635597751</v>
      </c>
      <c r="T7" s="14"/>
      <c r="U7" s="14">
        <v>44.219091382348708</v>
      </c>
      <c r="V7" s="14"/>
      <c r="W7" s="14"/>
      <c r="X7" s="14"/>
      <c r="Y7" s="14"/>
      <c r="Z7" s="14">
        <v>3.1726587932438756E-3</v>
      </c>
      <c r="AA7" s="14">
        <v>0.21475905804216108</v>
      </c>
      <c r="AB7" s="14">
        <v>2.3300724294922333E-3</v>
      </c>
      <c r="AC7" s="14">
        <v>2.2542181971991138</v>
      </c>
      <c r="AD7" s="14">
        <v>0.1370507136335968</v>
      </c>
      <c r="AE7" s="14"/>
      <c r="AF7" s="14">
        <v>1.5633459647662881E-2</v>
      </c>
      <c r="AG7" s="14"/>
      <c r="AH7" s="14">
        <v>0.74892009400328341</v>
      </c>
      <c r="AI7" s="14">
        <v>3.3126459760419897</v>
      </c>
      <c r="AJ7" s="14"/>
      <c r="AK7" s="14"/>
      <c r="AL7" s="14"/>
      <c r="AM7" s="14">
        <v>0.18963340015490429</v>
      </c>
      <c r="AN7" s="14"/>
      <c r="AO7" s="14">
        <v>0.1021329725179061</v>
      </c>
      <c r="AP7" s="14">
        <v>0.51417863823909715</v>
      </c>
      <c r="AQ7" s="14"/>
      <c r="AR7" s="14">
        <v>4.4294599233138665E-3</v>
      </c>
      <c r="AS7" s="14">
        <v>2.8427429653213438E-3</v>
      </c>
      <c r="AT7" s="14">
        <v>0.19099734865703979</v>
      </c>
      <c r="AU7" s="14">
        <v>1.196166850834833E-2</v>
      </c>
      <c r="AV7" s="14">
        <v>2.1636452815477752E-2</v>
      </c>
      <c r="AW7" s="14">
        <v>0.63575581333515607</v>
      </c>
      <c r="AX7" s="14"/>
      <c r="AY7" s="14">
        <v>1.1844673044678089</v>
      </c>
      <c r="AZ7" s="14">
        <v>3.5094676397613629</v>
      </c>
      <c r="BA7" s="14">
        <v>1.7909768757570399</v>
      </c>
      <c r="BB7" s="14">
        <v>5.5615657517817475E-2</v>
      </c>
      <c r="BC7" s="14">
        <v>0.24678416268675818</v>
      </c>
      <c r="BD7" s="14"/>
      <c r="BE7" s="14"/>
      <c r="BF7" s="14">
        <v>6.8659416769572185E-2</v>
      </c>
      <c r="BG7" s="14"/>
      <c r="BH7" s="14">
        <v>0.55021391589379898</v>
      </c>
      <c r="BI7" s="14">
        <v>1.190124291953818</v>
      </c>
      <c r="BJ7" s="14">
        <v>0.19768034231076978</v>
      </c>
      <c r="BK7" s="14">
        <v>5.9553906729775221</v>
      </c>
      <c r="BL7" s="14">
        <v>1.7229090062035028</v>
      </c>
      <c r="BM7" s="14">
        <v>1.428759696957866</v>
      </c>
      <c r="BN7" s="15">
        <v>2.896095577966884</v>
      </c>
      <c r="BO7" s="15">
        <f>SUM(C7:BN7)</f>
        <v>100.00000000000001</v>
      </c>
    </row>
    <row r="8" spans="1:67" x14ac:dyDescent="0.2">
      <c r="A8" s="12" t="s">
        <v>5</v>
      </c>
      <c r="B8" s="13" t="s">
        <v>70</v>
      </c>
      <c r="C8" s="14">
        <v>8.2814901342635083E-2</v>
      </c>
      <c r="D8" s="14"/>
      <c r="E8" s="14">
        <v>0.1840500352019096</v>
      </c>
      <c r="F8" s="14"/>
      <c r="G8" s="14"/>
      <c r="H8" s="14">
        <v>7.4556431427113502E-3</v>
      </c>
      <c r="I8" s="14">
        <v>28.520627147772849</v>
      </c>
      <c r="J8" s="14">
        <v>5.0354519460114766E-2</v>
      </c>
      <c r="K8" s="14">
        <v>0.78644473261010339</v>
      </c>
      <c r="L8" s="14">
        <v>1.7195086248096181</v>
      </c>
      <c r="M8" s="14">
        <v>20.22141191645462</v>
      </c>
      <c r="N8" s="14">
        <v>0.77494776598604354</v>
      </c>
      <c r="O8" s="14">
        <v>0.75679538521349643</v>
      </c>
      <c r="P8" s="14"/>
      <c r="Q8" s="14"/>
      <c r="R8" s="14">
        <v>0.31571784446127571</v>
      </c>
      <c r="S8" s="14">
        <v>0.34046222635832157</v>
      </c>
      <c r="T8" s="14"/>
      <c r="U8" s="14">
        <v>15.782568856395429</v>
      </c>
      <c r="V8" s="14"/>
      <c r="W8" s="14"/>
      <c r="X8" s="14"/>
      <c r="Y8" s="14"/>
      <c r="Z8" s="14">
        <v>5.979447387397422E-2</v>
      </c>
      <c r="AA8" s="14">
        <v>0.35782060120699349</v>
      </c>
      <c r="AB8" s="14">
        <v>3.969935352728317E-3</v>
      </c>
      <c r="AC8" s="14">
        <v>1.375033180152144</v>
      </c>
      <c r="AD8" s="14">
        <v>0.44790610639118988</v>
      </c>
      <c r="AE8" s="14"/>
      <c r="AF8" s="14">
        <v>0.311184156583521</v>
      </c>
      <c r="AG8" s="14"/>
      <c r="AH8" s="14">
        <v>1.9397156644746429</v>
      </c>
      <c r="AI8" s="14">
        <v>1.344196713252104</v>
      </c>
      <c r="AJ8" s="14"/>
      <c r="AK8" s="14"/>
      <c r="AL8" s="14"/>
      <c r="AM8" s="14">
        <v>0.38561928420991221</v>
      </c>
      <c r="AN8" s="14"/>
      <c r="AO8" s="14">
        <v>2.8864707447983471</v>
      </c>
      <c r="AP8" s="14">
        <v>0.27148869403248138</v>
      </c>
      <c r="AQ8" s="14"/>
      <c r="AR8" s="14">
        <v>4.1190996902988421E-2</v>
      </c>
      <c r="AS8" s="14">
        <v>3.6723332387229232E-3</v>
      </c>
      <c r="AT8" s="14">
        <v>7.3496764830346631E-2</v>
      </c>
      <c r="AU8" s="14">
        <v>0.65977779011524573</v>
      </c>
      <c r="AV8" s="14">
        <v>0.20149644507331388</v>
      </c>
      <c r="AW8" s="14">
        <v>0.42662267200327508</v>
      </c>
      <c r="AX8" s="14"/>
      <c r="AY8" s="14">
        <v>0.15755380011902809</v>
      </c>
      <c r="AZ8" s="14">
        <v>0.36694255619758781</v>
      </c>
      <c r="BA8" s="14">
        <v>0.23988973038225847</v>
      </c>
      <c r="BB8" s="14">
        <v>1.9279890332258878E-2</v>
      </c>
      <c r="BC8" s="14">
        <v>0.2965231986866162</v>
      </c>
      <c r="BD8" s="14"/>
      <c r="BE8" s="14"/>
      <c r="BF8" s="14">
        <v>0.35072805650886318</v>
      </c>
      <c r="BG8" s="14"/>
      <c r="BH8" s="14">
        <v>0.54175620251184686</v>
      </c>
      <c r="BI8" s="14">
        <v>1.259872141556696</v>
      </c>
      <c r="BJ8" s="14">
        <v>2.1231595886571131</v>
      </c>
      <c r="BK8" s="14">
        <v>0.40894554364164859</v>
      </c>
      <c r="BL8" s="14">
        <v>9.8996114819159514E-2</v>
      </c>
      <c r="BM8" s="14">
        <v>1.0498168275696269</v>
      </c>
      <c r="BN8" s="15">
        <v>12.75392019331621</v>
      </c>
      <c r="BO8" s="15">
        <f t="shared" ref="BO8:BO70" si="0">SUM(C8:BN8)</f>
        <v>99.999999999999972</v>
      </c>
    </row>
    <row r="9" spans="1:67" x14ac:dyDescent="0.2">
      <c r="A9" s="12" t="s">
        <v>6</v>
      </c>
      <c r="B9" s="13" t="s">
        <v>71</v>
      </c>
      <c r="C9" s="14">
        <v>2.3406581456971508E-3</v>
      </c>
      <c r="D9" s="14">
        <v>7.8636177433650173E-2</v>
      </c>
      <c r="E9" s="14"/>
      <c r="F9" s="14"/>
      <c r="G9" s="14"/>
      <c r="H9" s="14">
        <v>6.1552237636624731E-3</v>
      </c>
      <c r="I9" s="14">
        <v>0.27525021260918731</v>
      </c>
      <c r="J9" s="14">
        <v>3.0499379526608389E-2</v>
      </c>
      <c r="K9" s="14">
        <v>0.9570816005063999</v>
      </c>
      <c r="L9" s="14">
        <v>8.2857133599295543E-2</v>
      </c>
      <c r="M9" s="14">
        <v>29.186895823740187</v>
      </c>
      <c r="N9" s="14">
        <v>1.9156270976658809</v>
      </c>
      <c r="O9" s="14">
        <v>2.039267665766302E-2</v>
      </c>
      <c r="P9" s="14"/>
      <c r="Q9" s="14"/>
      <c r="R9" s="14">
        <v>0.3102324782781114</v>
      </c>
      <c r="S9" s="14">
        <v>0.40733257724243344</v>
      </c>
      <c r="T9" s="14"/>
      <c r="U9" s="14">
        <v>15.537807353858771</v>
      </c>
      <c r="V9" s="14"/>
      <c r="W9" s="14"/>
      <c r="X9" s="14"/>
      <c r="Y9" s="14"/>
      <c r="Z9" s="14">
        <v>0.25733156190057149</v>
      </c>
      <c r="AA9" s="14">
        <v>0.29229946214020264</v>
      </c>
      <c r="AB9" s="14">
        <v>8.2763535246549325E-3</v>
      </c>
      <c r="AC9" s="14">
        <v>1.7225307458100829</v>
      </c>
      <c r="AD9" s="14">
        <v>1.341263750141243</v>
      </c>
      <c r="AE9" s="14"/>
      <c r="AF9" s="14">
        <v>0.33837311804695996</v>
      </c>
      <c r="AG9" s="14"/>
      <c r="AH9" s="14">
        <v>7.5888579144194708</v>
      </c>
      <c r="AI9" s="14">
        <v>4.6725576365738171</v>
      </c>
      <c r="AJ9" s="14"/>
      <c r="AK9" s="14"/>
      <c r="AL9" s="14"/>
      <c r="AM9" s="14">
        <v>2.2813895563173801</v>
      </c>
      <c r="AN9" s="14"/>
      <c r="AO9" s="14">
        <v>0.90528865123650804</v>
      </c>
      <c r="AP9" s="14">
        <v>2.0919388096409378E-2</v>
      </c>
      <c r="AQ9" s="14"/>
      <c r="AR9" s="14">
        <v>2.4420818034224143</v>
      </c>
      <c r="AS9" s="14">
        <v>2.7771349956886332E-3</v>
      </c>
      <c r="AT9" s="14">
        <v>0.1259775795718085</v>
      </c>
      <c r="AU9" s="14">
        <v>4.0851828551835868E-2</v>
      </c>
      <c r="AV9" s="14">
        <v>0.34644460060486443</v>
      </c>
      <c r="AW9" s="14">
        <v>0.42401124922098854</v>
      </c>
      <c r="AX9" s="14"/>
      <c r="AY9" s="14">
        <v>8.7617275979104833E-2</v>
      </c>
      <c r="AZ9" s="14">
        <v>0.1307223021904157</v>
      </c>
      <c r="BA9" s="14">
        <v>0.30805918917356223</v>
      </c>
      <c r="BB9" s="14">
        <v>1.104138563437438E-2</v>
      </c>
      <c r="BC9" s="14">
        <v>2.419121395256274</v>
      </c>
      <c r="BD9" s="14"/>
      <c r="BE9" s="14"/>
      <c r="BF9" s="14">
        <v>0.4644329222495418</v>
      </c>
      <c r="BG9" s="14"/>
      <c r="BH9" s="14">
        <v>0.95507901233690229</v>
      </c>
      <c r="BI9" s="14">
        <v>1.3855573270590309</v>
      </c>
      <c r="BJ9" s="14">
        <v>5.2733173036249035</v>
      </c>
      <c r="BK9" s="14">
        <v>0.35139001459617608</v>
      </c>
      <c r="BL9" s="14">
        <v>0.37645994562271701</v>
      </c>
      <c r="BM9" s="14">
        <v>3.1173365926490617</v>
      </c>
      <c r="BN9" s="15">
        <v>13.497524606025479</v>
      </c>
      <c r="BO9" s="15">
        <f t="shared" si="0"/>
        <v>99.999999999999986</v>
      </c>
    </row>
    <row r="10" spans="1:67" x14ac:dyDescent="0.2">
      <c r="A10" s="12" t="s">
        <v>7</v>
      </c>
      <c r="B10" s="13" t="s">
        <v>72</v>
      </c>
      <c r="C10" s="14">
        <v>6.7505677621004151E-2</v>
      </c>
      <c r="D10" s="14">
        <v>6.8686482741883104E-2</v>
      </c>
      <c r="E10" s="14">
        <v>0.34215428857371194</v>
      </c>
      <c r="F10" s="14"/>
      <c r="G10" s="14">
        <v>2.2246602152056703</v>
      </c>
      <c r="H10" s="14">
        <v>0.31210239746129398</v>
      </c>
      <c r="I10" s="14">
        <v>0.34172742774632392</v>
      </c>
      <c r="J10" s="14">
        <v>0.35918544771518912</v>
      </c>
      <c r="K10" s="14">
        <v>0.5797680974525018</v>
      </c>
      <c r="L10" s="14">
        <v>7.674595268703592E-2</v>
      </c>
      <c r="M10" s="14">
        <v>7.4465896379997201</v>
      </c>
      <c r="N10" s="14">
        <v>0.65303995232666079</v>
      </c>
      <c r="O10" s="14">
        <v>4.1867925707314402E-2</v>
      </c>
      <c r="P10" s="14">
        <v>0.64469087599164887</v>
      </c>
      <c r="Q10" s="14">
        <v>1.93170635531816E-2</v>
      </c>
      <c r="R10" s="14">
        <v>3.3223808306440241</v>
      </c>
      <c r="S10" s="14">
        <v>0.48613960277394458</v>
      </c>
      <c r="T10" s="14">
        <v>7.6405254844787787E-2</v>
      </c>
      <c r="U10" s="14"/>
      <c r="V10" s="14">
        <v>0.50726168147191208</v>
      </c>
      <c r="W10" s="14">
        <v>4.6204453637458718</v>
      </c>
      <c r="X10" s="14">
        <v>32.257528402157263</v>
      </c>
      <c r="Y10" s="14">
        <v>0.23586327660139011</v>
      </c>
      <c r="Z10" s="14">
        <v>3.0188204447117648E-2</v>
      </c>
      <c r="AA10" s="14">
        <v>2.0654856081127648</v>
      </c>
      <c r="AB10" s="14">
        <v>2.535548131974083E-2</v>
      </c>
      <c r="AC10" s="14">
        <v>0.68131103663900427</v>
      </c>
      <c r="AD10" s="14">
        <v>0.20560950202503378</v>
      </c>
      <c r="AE10" s="14">
        <v>0.72867589181320014</v>
      </c>
      <c r="AF10" s="14">
        <v>0.17436936379171819</v>
      </c>
      <c r="AG10" s="14">
        <v>6.7628292932646676</v>
      </c>
      <c r="AH10" s="14">
        <v>1.7033050023039429</v>
      </c>
      <c r="AI10" s="14">
        <v>1.0350395104373029</v>
      </c>
      <c r="AJ10" s="14">
        <v>7.3962783888199546E-2</v>
      </c>
      <c r="AK10" s="14">
        <v>0.16099000146711839</v>
      </c>
      <c r="AL10" s="14">
        <v>0.2106473097076404</v>
      </c>
      <c r="AM10" s="14">
        <v>0.29641916805905244</v>
      </c>
      <c r="AN10" s="14">
        <v>2.3431914394122309E-2</v>
      </c>
      <c r="AO10" s="14">
        <v>0.64567648441707681</v>
      </c>
      <c r="AP10" s="14">
        <v>0.12152395973166531</v>
      </c>
      <c r="AQ10" s="14">
        <v>3.7664323608627841</v>
      </c>
      <c r="AR10" s="14">
        <v>6.1471166792236527E-2</v>
      </c>
      <c r="AS10" s="14">
        <v>5.2767835643338722E-2</v>
      </c>
      <c r="AT10" s="14">
        <v>0.2866400236068618</v>
      </c>
      <c r="AU10" s="14">
        <v>3.7745069551647352E-2</v>
      </c>
      <c r="AV10" s="14">
        <v>0.13178707399218889</v>
      </c>
      <c r="AW10" s="14">
        <v>2.551084257309423</v>
      </c>
      <c r="AX10" s="14">
        <v>0.53624097459536191</v>
      </c>
      <c r="AY10" s="14">
        <v>1.1753990441827791</v>
      </c>
      <c r="AZ10" s="14">
        <v>0.78392905879503538</v>
      </c>
      <c r="BA10" s="14">
        <v>0.165095721054726</v>
      </c>
      <c r="BB10" s="14">
        <v>0.3401161352129054</v>
      </c>
      <c r="BC10" s="14">
        <v>0.29541470438815487</v>
      </c>
      <c r="BD10" s="14">
        <v>2.1467090067646208</v>
      </c>
      <c r="BE10" s="14">
        <v>1.192138130027621</v>
      </c>
      <c r="BF10" s="14">
        <v>0.1824755341331446</v>
      </c>
      <c r="BG10" s="14">
        <v>2.251379091905986</v>
      </c>
      <c r="BH10" s="14">
        <v>0.97336059880150216</v>
      </c>
      <c r="BI10" s="14">
        <v>3.7406128917267525</v>
      </c>
      <c r="BJ10" s="14">
        <v>0.40128132305169462</v>
      </c>
      <c r="BK10" s="14">
        <v>0.95901333938089828</v>
      </c>
      <c r="BL10" s="14">
        <v>0.25989949708938209</v>
      </c>
      <c r="BM10" s="14">
        <v>2.2281474588726469</v>
      </c>
      <c r="BN10" s="15">
        <v>5.8519733314166373</v>
      </c>
      <c r="BO10" s="15">
        <f t="shared" si="0"/>
        <v>100.00000000000003</v>
      </c>
    </row>
    <row r="11" spans="1:67" x14ac:dyDescent="0.2">
      <c r="A11" s="12" t="s">
        <v>8</v>
      </c>
      <c r="B11" s="13" t="s">
        <v>73</v>
      </c>
      <c r="C11" s="14">
        <v>7.5434239845630663E-2</v>
      </c>
      <c r="D11" s="14">
        <v>6.8409096397172298E-2</v>
      </c>
      <c r="E11" s="14">
        <v>0.23482099878967791</v>
      </c>
      <c r="F11" s="14">
        <v>1.2845649974113169</v>
      </c>
      <c r="G11" s="14"/>
      <c r="H11" s="14">
        <v>1.5828551875283918E-2</v>
      </c>
      <c r="I11" s="14">
        <v>0.48153615255247806</v>
      </c>
      <c r="J11" s="14">
        <v>0.28837525891131233</v>
      </c>
      <c r="K11" s="14">
        <v>0.86069128965524588</v>
      </c>
      <c r="L11" s="14">
        <v>0.12382681642748991</v>
      </c>
      <c r="M11" s="14">
        <v>4.7615655349285362</v>
      </c>
      <c r="N11" s="14">
        <v>0.44579802029815796</v>
      </c>
      <c r="O11" s="14">
        <v>4.437157450325839E-2</v>
      </c>
      <c r="P11" s="14">
        <v>0.1416686467375971</v>
      </c>
      <c r="Q11" s="14">
        <v>2.4001318110035839E-2</v>
      </c>
      <c r="R11" s="14">
        <v>1.1926646246437789</v>
      </c>
      <c r="S11" s="14">
        <v>0.61212280813958175</v>
      </c>
      <c r="T11" s="14">
        <v>9.5324904987527853E-2</v>
      </c>
      <c r="U11" s="14"/>
      <c r="V11" s="14">
        <v>0.60021426734035332</v>
      </c>
      <c r="W11" s="14">
        <v>10.083710138936761</v>
      </c>
      <c r="X11" s="14">
        <v>17.050794775641908</v>
      </c>
      <c r="Y11" s="14">
        <v>0.25312344672086778</v>
      </c>
      <c r="Z11" s="14">
        <v>0.29594870926761108</v>
      </c>
      <c r="AA11" s="14">
        <v>0.68043848761832804</v>
      </c>
      <c r="AB11" s="14">
        <v>2.171383199611656E-2</v>
      </c>
      <c r="AC11" s="14">
        <v>2.401023178220492</v>
      </c>
      <c r="AD11" s="14">
        <v>0.2690652539343194</v>
      </c>
      <c r="AE11" s="14">
        <v>4.4193387691108521</v>
      </c>
      <c r="AF11" s="14">
        <v>0.65312640843967817</v>
      </c>
      <c r="AG11" s="14">
        <v>5.7135854915606528</v>
      </c>
      <c r="AH11" s="14">
        <v>2.624317338063423</v>
      </c>
      <c r="AI11" s="14">
        <v>0.96720537370798221</v>
      </c>
      <c r="AJ11" s="14">
        <v>7.5423744122887743E-2</v>
      </c>
      <c r="AK11" s="14">
        <v>0.20397753097704791</v>
      </c>
      <c r="AL11" s="14">
        <v>0.72714326648957395</v>
      </c>
      <c r="AM11" s="14">
        <v>0.36566472401125749</v>
      </c>
      <c r="AN11" s="14">
        <v>2.0719575509798381E-2</v>
      </c>
      <c r="AO11" s="14">
        <v>0.66135562705740325</v>
      </c>
      <c r="AP11" s="14">
        <v>0.149568672987866</v>
      </c>
      <c r="AQ11" s="14">
        <v>10.098595082494411</v>
      </c>
      <c r="AR11" s="14">
        <v>4.2126081677805696E-2</v>
      </c>
      <c r="AS11" s="14">
        <v>5.5645644980287894E-2</v>
      </c>
      <c r="AT11" s="14">
        <v>0.27034264445643336</v>
      </c>
      <c r="AU11" s="14">
        <v>4.6567505977425171E-2</v>
      </c>
      <c r="AV11" s="14">
        <v>0.13007881187713571</v>
      </c>
      <c r="AW11" s="14">
        <v>1.6724958402930339</v>
      </c>
      <c r="AX11" s="14">
        <v>0.64194184525395137</v>
      </c>
      <c r="AY11" s="14">
        <v>0.49397456252855931</v>
      </c>
      <c r="AZ11" s="14">
        <v>1.472658976401197</v>
      </c>
      <c r="BA11" s="14">
        <v>0.4850547089969513</v>
      </c>
      <c r="BB11" s="14">
        <v>8.1720176907809042E-2</v>
      </c>
      <c r="BC11" s="14">
        <v>1.186949561286551</v>
      </c>
      <c r="BD11" s="14">
        <v>0.63077462956814256</v>
      </c>
      <c r="BE11" s="14">
        <v>0.2386726262645727</v>
      </c>
      <c r="BF11" s="14">
        <v>0.59120019081495889</v>
      </c>
      <c r="BG11" s="14">
        <v>3.092787146468396</v>
      </c>
      <c r="BH11" s="14">
        <v>1.9184897996802528</v>
      </c>
      <c r="BI11" s="14">
        <v>1.6955703105836741</v>
      </c>
      <c r="BJ11" s="14">
        <v>0.49445982958276868</v>
      </c>
      <c r="BK11" s="14">
        <v>1.1651225564165228</v>
      </c>
      <c r="BL11" s="14">
        <v>0.96985097078896876</v>
      </c>
      <c r="BM11" s="14">
        <v>5.2248859409190329</v>
      </c>
      <c r="BN11" s="15">
        <v>8.311571109851899</v>
      </c>
      <c r="BO11" s="15">
        <f t="shared" si="0"/>
        <v>100.00000000000003</v>
      </c>
    </row>
    <row r="12" spans="1:67" x14ac:dyDescent="0.2">
      <c r="A12" s="12" t="s">
        <v>136</v>
      </c>
      <c r="B12" s="13" t="s">
        <v>132</v>
      </c>
      <c r="C12" s="14">
        <v>2.6451720590701479E-2</v>
      </c>
      <c r="D12" s="14">
        <v>4.4897943355434726E-2</v>
      </c>
      <c r="E12" s="14">
        <v>7.2226632910923488E-2</v>
      </c>
      <c r="F12" s="14"/>
      <c r="G12" s="14"/>
      <c r="H12" s="14"/>
      <c r="I12" s="14">
        <v>0.1241996858862634</v>
      </c>
      <c r="J12" s="14">
        <v>0.68442717631086558</v>
      </c>
      <c r="K12" s="14">
        <v>0.21115556264416233</v>
      </c>
      <c r="L12" s="14">
        <v>3.1686954296503811E-2</v>
      </c>
      <c r="M12" s="14">
        <v>9.9171720931345178</v>
      </c>
      <c r="N12" s="14">
        <v>0.49015658965820957</v>
      </c>
      <c r="O12" s="14">
        <v>8.5591998836170823E-3</v>
      </c>
      <c r="P12" s="14"/>
      <c r="Q12" s="14"/>
      <c r="R12" s="14">
        <v>2.5417468131528849</v>
      </c>
      <c r="S12" s="14">
        <v>0.54096692595790963</v>
      </c>
      <c r="T12" s="14"/>
      <c r="U12" s="14">
        <v>52.071733209928425</v>
      </c>
      <c r="V12" s="14"/>
      <c r="W12" s="14"/>
      <c r="X12" s="14"/>
      <c r="Y12" s="14"/>
      <c r="Z12" s="14">
        <v>2.094024403326537E-3</v>
      </c>
      <c r="AA12" s="14">
        <v>2.7914120451557127</v>
      </c>
      <c r="AB12" s="14">
        <v>2.6848206434742422E-2</v>
      </c>
      <c r="AC12" s="14">
        <v>0.69889801806512308</v>
      </c>
      <c r="AD12" s="14">
        <v>0.18638499258483521</v>
      </c>
      <c r="AE12" s="14"/>
      <c r="AF12" s="14">
        <v>0.13792770015446471</v>
      </c>
      <c r="AG12" s="14"/>
      <c r="AH12" s="14">
        <v>0.98707746976474686</v>
      </c>
      <c r="AI12" s="14">
        <v>0.67050202657395541</v>
      </c>
      <c r="AJ12" s="14"/>
      <c r="AK12" s="14"/>
      <c r="AL12" s="14"/>
      <c r="AM12" s="14">
        <v>0.25773959850541239</v>
      </c>
      <c r="AN12" s="14"/>
      <c r="AO12" s="14">
        <v>0.32709751988293567</v>
      </c>
      <c r="AP12" s="14">
        <v>0.18294597029385079</v>
      </c>
      <c r="AQ12" s="14"/>
      <c r="AR12" s="14">
        <v>1.267989387703914E-2</v>
      </c>
      <c r="AS12" s="14">
        <v>0.51792468442039929</v>
      </c>
      <c r="AT12" s="14">
        <v>0.23059493480219509</v>
      </c>
      <c r="AU12" s="14">
        <v>1.4935413119993728E-2</v>
      </c>
      <c r="AV12" s="14">
        <v>8.4682975050107523E-2</v>
      </c>
      <c r="AW12" s="14">
        <v>3.2621938599174443</v>
      </c>
      <c r="AX12" s="14"/>
      <c r="AY12" s="14">
        <v>1.4437353155815209</v>
      </c>
      <c r="AZ12" s="14">
        <v>1.3618170816744239</v>
      </c>
      <c r="BA12" s="14">
        <v>0.19008758190840822</v>
      </c>
      <c r="BB12" s="14">
        <v>6.9647866944074464</v>
      </c>
      <c r="BC12" s="14">
        <v>0.24350517339696759</v>
      </c>
      <c r="BD12" s="14"/>
      <c r="BE12" s="14"/>
      <c r="BF12" s="14">
        <v>0.16512626198872102</v>
      </c>
      <c r="BG12" s="14"/>
      <c r="BH12" s="14">
        <v>0.94137359358212169</v>
      </c>
      <c r="BI12" s="14">
        <v>1.8924878005207029</v>
      </c>
      <c r="BJ12" s="14">
        <v>0.26045343402379251</v>
      </c>
      <c r="BK12" s="14">
        <v>4.50787448231093</v>
      </c>
      <c r="BL12" s="14">
        <v>0.22156365644734441</v>
      </c>
      <c r="BM12" s="14">
        <v>2.03056796111224</v>
      </c>
      <c r="BN12" s="15">
        <v>2.6193011223287019</v>
      </c>
      <c r="BO12" s="15">
        <f t="shared" si="0"/>
        <v>100.00000000000003</v>
      </c>
    </row>
    <row r="13" spans="1:67" x14ac:dyDescent="0.2">
      <c r="A13" s="12" t="s">
        <v>9</v>
      </c>
      <c r="B13" s="13" t="s">
        <v>74</v>
      </c>
      <c r="C13" s="14">
        <v>0.1350307404520521</v>
      </c>
      <c r="D13" s="14">
        <v>8.164054761845545</v>
      </c>
      <c r="E13" s="14">
        <v>0.22412755001214829</v>
      </c>
      <c r="F13" s="14"/>
      <c r="G13" s="14"/>
      <c r="H13" s="14">
        <v>6.9611083140400853E-3</v>
      </c>
      <c r="I13" s="14"/>
      <c r="J13" s="14">
        <v>4.4450997399548303E-2</v>
      </c>
      <c r="K13" s="14">
        <v>1.501185570109427</v>
      </c>
      <c r="L13" s="14">
        <v>1.8256214864744269</v>
      </c>
      <c r="M13" s="14">
        <v>20.983661373717499</v>
      </c>
      <c r="N13" s="14">
        <v>1.4275250923899341</v>
      </c>
      <c r="O13" s="14">
        <v>1.194983164673157</v>
      </c>
      <c r="P13" s="14"/>
      <c r="Q13" s="14"/>
      <c r="R13" s="14">
        <v>0.41328832501434071</v>
      </c>
      <c r="S13" s="14">
        <v>0.38495172499426022</v>
      </c>
      <c r="T13" s="14"/>
      <c r="U13" s="14">
        <v>18.193445327451261</v>
      </c>
      <c r="V13" s="14"/>
      <c r="W13" s="14"/>
      <c r="X13" s="14"/>
      <c r="Y13" s="14"/>
      <c r="Z13" s="14">
        <v>5.3310575968001171E-2</v>
      </c>
      <c r="AA13" s="14">
        <v>0.27985999993303701</v>
      </c>
      <c r="AB13" s="14">
        <v>7.5682917035774953E-3</v>
      </c>
      <c r="AC13" s="14">
        <v>2.2879703721032509</v>
      </c>
      <c r="AD13" s="14">
        <v>0.63652916686117034</v>
      </c>
      <c r="AE13" s="14"/>
      <c r="AF13" s="14">
        <v>0.66972362990925249</v>
      </c>
      <c r="AG13" s="14"/>
      <c r="AH13" s="14">
        <v>3.285971014737068</v>
      </c>
      <c r="AI13" s="14">
        <v>3.3367266284365211</v>
      </c>
      <c r="AJ13" s="14"/>
      <c r="AK13" s="14"/>
      <c r="AL13" s="14"/>
      <c r="AM13" s="14">
        <v>0.756449126468271</v>
      </c>
      <c r="AN13" s="14"/>
      <c r="AO13" s="14">
        <v>3.7048262043494389</v>
      </c>
      <c r="AP13" s="14">
        <v>0.42547055202508011</v>
      </c>
      <c r="AQ13" s="14"/>
      <c r="AR13" s="14">
        <v>3.6903046418461163E-2</v>
      </c>
      <c r="AS13" s="14">
        <v>7.8243225295741084E-3</v>
      </c>
      <c r="AT13" s="14">
        <v>0.20063623525282459</v>
      </c>
      <c r="AU13" s="14">
        <v>0.94107539588634737</v>
      </c>
      <c r="AV13" s="14">
        <v>0.18680997419986289</v>
      </c>
      <c r="AW13" s="14">
        <v>0.53135822457733195</v>
      </c>
      <c r="AX13" s="14"/>
      <c r="AY13" s="14">
        <v>0.22019353873757069</v>
      </c>
      <c r="AZ13" s="14">
        <v>1.477790034632632</v>
      </c>
      <c r="BA13" s="14">
        <v>0.42169506002917317</v>
      </c>
      <c r="BB13" s="14">
        <v>2.5675441591753011E-2</v>
      </c>
      <c r="BC13" s="14">
        <v>0.75819937815361249</v>
      </c>
      <c r="BD13" s="14"/>
      <c r="BE13" s="14"/>
      <c r="BF13" s="14">
        <v>0.40967265800045405</v>
      </c>
      <c r="BG13" s="14"/>
      <c r="BH13" s="14">
        <v>0.73038560490862514</v>
      </c>
      <c r="BI13" s="14">
        <v>1.4938820225026759</v>
      </c>
      <c r="BJ13" s="14">
        <v>1.020583896667018</v>
      </c>
      <c r="BK13" s="14">
        <v>0.6093711932995185</v>
      </c>
      <c r="BL13" s="14">
        <v>0.20249136186067601</v>
      </c>
      <c r="BM13" s="14">
        <v>1.7606359301060508</v>
      </c>
      <c r="BN13" s="15">
        <v>19.021123895303528</v>
      </c>
      <c r="BO13" s="15">
        <f t="shared" si="0"/>
        <v>100.00000000000001</v>
      </c>
    </row>
    <row r="14" spans="1:67" x14ac:dyDescent="0.2">
      <c r="A14" s="12" t="s">
        <v>10</v>
      </c>
      <c r="B14" s="13" t="s">
        <v>75</v>
      </c>
      <c r="C14" s="14">
        <v>8.9064102112857244E-2</v>
      </c>
      <c r="D14" s="14">
        <v>7.1620873505498672E-2</v>
      </c>
      <c r="E14" s="14">
        <v>0.1071249034217624</v>
      </c>
      <c r="F14" s="14"/>
      <c r="G14" s="14"/>
      <c r="H14" s="14">
        <v>0.14040059040586031</v>
      </c>
      <c r="I14" s="14">
        <v>0.17775867048820398</v>
      </c>
      <c r="J14" s="14"/>
      <c r="K14" s="14">
        <v>0.29777288901607502</v>
      </c>
      <c r="L14" s="14">
        <v>4.7475613760841279E-2</v>
      </c>
      <c r="M14" s="14">
        <v>8.4037249558796834</v>
      </c>
      <c r="N14" s="14">
        <v>0.64340315917481461</v>
      </c>
      <c r="O14" s="14">
        <v>1.907569883386271E-2</v>
      </c>
      <c r="P14" s="14"/>
      <c r="Q14" s="14"/>
      <c r="R14" s="14">
        <v>3.1218933018328201</v>
      </c>
      <c r="S14" s="14">
        <v>0.61887870803966649</v>
      </c>
      <c r="T14" s="14"/>
      <c r="U14" s="14">
        <v>45.65679491178372</v>
      </c>
      <c r="V14" s="14"/>
      <c r="W14" s="14"/>
      <c r="X14" s="14"/>
      <c r="Y14" s="14"/>
      <c r="Z14" s="14">
        <v>5.4859410952207914E-2</v>
      </c>
      <c r="AA14" s="14">
        <v>3.4777481505674896</v>
      </c>
      <c r="AB14" s="14">
        <v>2.1860334965044501E-2</v>
      </c>
      <c r="AC14" s="14">
        <v>0.94780348572690554</v>
      </c>
      <c r="AD14" s="14">
        <v>0.23102588669930588</v>
      </c>
      <c r="AE14" s="14"/>
      <c r="AF14" s="14">
        <v>0.28720246530199739</v>
      </c>
      <c r="AG14" s="14"/>
      <c r="AH14" s="14">
        <v>1.2551712848288119</v>
      </c>
      <c r="AI14" s="14">
        <v>1.056824190450123</v>
      </c>
      <c r="AJ14" s="14"/>
      <c r="AK14" s="14"/>
      <c r="AL14" s="14"/>
      <c r="AM14" s="14">
        <v>0.43147996167512881</v>
      </c>
      <c r="AN14" s="14"/>
      <c r="AO14" s="14">
        <v>0.30699663537371313</v>
      </c>
      <c r="AP14" s="14">
        <v>0.36189626848925222</v>
      </c>
      <c r="AQ14" s="14"/>
      <c r="AR14" s="14">
        <v>1.8897212404717801E-2</v>
      </c>
      <c r="AS14" s="14">
        <v>0.4333312050579321</v>
      </c>
      <c r="AT14" s="14">
        <v>0.21075730772535439</v>
      </c>
      <c r="AU14" s="14">
        <v>3.5863260527971362E-2</v>
      </c>
      <c r="AV14" s="14">
        <v>0.24641079168708763</v>
      </c>
      <c r="AW14" s="14">
        <v>3.6515486238573813</v>
      </c>
      <c r="AX14" s="14"/>
      <c r="AY14" s="14">
        <v>5.4468146772460955</v>
      </c>
      <c r="AZ14" s="14">
        <v>2.410434766510003</v>
      </c>
      <c r="BA14" s="14">
        <v>0.178392831501342</v>
      </c>
      <c r="BB14" s="14">
        <v>1.4756536289493809</v>
      </c>
      <c r="BC14" s="14">
        <v>0.47251372316354123</v>
      </c>
      <c r="BD14" s="14"/>
      <c r="BE14" s="14"/>
      <c r="BF14" s="14">
        <v>0.21208100859341139</v>
      </c>
      <c r="BG14" s="14"/>
      <c r="BH14" s="14">
        <v>1.0571153856477449</v>
      </c>
      <c r="BI14" s="14">
        <v>1.8611816237568179</v>
      </c>
      <c r="BJ14" s="14">
        <v>0.3579207287566305</v>
      </c>
      <c r="BK14" s="14">
        <v>7.4432719901027387</v>
      </c>
      <c r="BL14" s="14">
        <v>0.27716072782237994</v>
      </c>
      <c r="BM14" s="14">
        <v>3.0119798103937381</v>
      </c>
      <c r="BN14" s="15">
        <v>3.3708142430100887</v>
      </c>
      <c r="BO14" s="15">
        <f t="shared" si="0"/>
        <v>100.00000000000001</v>
      </c>
    </row>
    <row r="15" spans="1:67" x14ac:dyDescent="0.2">
      <c r="A15" s="12" t="s">
        <v>11</v>
      </c>
      <c r="B15" s="13" t="s">
        <v>76</v>
      </c>
      <c r="C15" s="14">
        <v>1.073214568533129E-2</v>
      </c>
      <c r="D15" s="14">
        <v>7.5411065387518267E-2</v>
      </c>
      <c r="E15" s="14">
        <v>0.26216400490959801</v>
      </c>
      <c r="F15" s="14"/>
      <c r="G15" s="14"/>
      <c r="H15" s="14">
        <v>4.6602798048596709E-3</v>
      </c>
      <c r="I15" s="14">
        <v>0.50609361418239962</v>
      </c>
      <c r="J15" s="14">
        <v>2.6594416021344602E-2</v>
      </c>
      <c r="K15" s="14"/>
      <c r="L15" s="14">
        <v>0.19596737587914562</v>
      </c>
      <c r="M15" s="14">
        <v>12.771413392186789</v>
      </c>
      <c r="N15" s="14">
        <v>1.1376157946865979</v>
      </c>
      <c r="O15" s="14">
        <v>6.6155664712845133E-2</v>
      </c>
      <c r="P15" s="14"/>
      <c r="Q15" s="14"/>
      <c r="R15" s="14">
        <v>0.18717897439332551</v>
      </c>
      <c r="S15" s="14">
        <v>0.18302403535537728</v>
      </c>
      <c r="T15" s="14"/>
      <c r="U15" s="14">
        <v>9.2071545129109058</v>
      </c>
      <c r="V15" s="14"/>
      <c r="W15" s="14"/>
      <c r="X15" s="14"/>
      <c r="Y15" s="14"/>
      <c r="Z15" s="14">
        <v>6.5590909369986489E-2</v>
      </c>
      <c r="AA15" s="14">
        <v>0.1377076941772051</v>
      </c>
      <c r="AB15" s="14">
        <v>2.1626550502086561E-2</v>
      </c>
      <c r="AC15" s="14">
        <v>0.98357051707239129</v>
      </c>
      <c r="AD15" s="14">
        <v>0.31101065106502906</v>
      </c>
      <c r="AE15" s="14"/>
      <c r="AF15" s="14">
        <v>0.28141264873576471</v>
      </c>
      <c r="AG15" s="14"/>
      <c r="AH15" s="14">
        <v>3.0395634300671928</v>
      </c>
      <c r="AI15" s="14">
        <v>1.684601860387638</v>
      </c>
      <c r="AJ15" s="14"/>
      <c r="AK15" s="14"/>
      <c r="AL15" s="14"/>
      <c r="AM15" s="14">
        <v>0.47800597940048389</v>
      </c>
      <c r="AN15" s="14"/>
      <c r="AO15" s="14">
        <v>5.0591788296299747</v>
      </c>
      <c r="AP15" s="14">
        <v>4.726382842793523E-2</v>
      </c>
      <c r="AQ15" s="14"/>
      <c r="AR15" s="14">
        <v>6.6391850430495156E-2</v>
      </c>
      <c r="AS15" s="14">
        <v>4.7086437527982718E-3</v>
      </c>
      <c r="AT15" s="14">
        <v>0.1225815384995606</v>
      </c>
      <c r="AU15" s="14">
        <v>6.5901796305052232E-2</v>
      </c>
      <c r="AV15" s="14">
        <v>0.21561216782212708</v>
      </c>
      <c r="AW15" s="14">
        <v>0.3799089630536332</v>
      </c>
      <c r="AX15" s="14"/>
      <c r="AY15" s="14">
        <v>9.1966309707596269E-2</v>
      </c>
      <c r="AZ15" s="14">
        <v>0.21403118305214439</v>
      </c>
      <c r="BA15" s="14">
        <v>0.1268609617196253</v>
      </c>
      <c r="BB15" s="14">
        <v>1.2869509715877369E-2</v>
      </c>
      <c r="BC15" s="14">
        <v>0.39236726736078559</v>
      </c>
      <c r="BD15" s="14"/>
      <c r="BE15" s="14"/>
      <c r="BF15" s="14">
        <v>0.10986476594531619</v>
      </c>
      <c r="BG15" s="14"/>
      <c r="BH15" s="14">
        <v>0.36582817984894772</v>
      </c>
      <c r="BI15" s="14">
        <v>1.0274989095370219</v>
      </c>
      <c r="BJ15" s="14">
        <v>0.48400097109372964</v>
      </c>
      <c r="BK15" s="14">
        <v>0.3402658138201744</v>
      </c>
      <c r="BL15" s="14">
        <v>0.15965517233689089</v>
      </c>
      <c r="BM15" s="14">
        <v>1.685682167122327</v>
      </c>
      <c r="BN15" s="15">
        <v>57.39030565392418</v>
      </c>
      <c r="BO15" s="15">
        <f t="shared" si="0"/>
        <v>100</v>
      </c>
    </row>
    <row r="16" spans="1:67" x14ac:dyDescent="0.2">
      <c r="A16" s="12" t="s">
        <v>12</v>
      </c>
      <c r="B16" s="13" t="s">
        <v>77</v>
      </c>
      <c r="C16" s="14">
        <v>3.0448271422740289E-3</v>
      </c>
      <c r="D16" s="14">
        <v>1.9623772115634281</v>
      </c>
      <c r="E16" s="14">
        <v>0.24584176677345379</v>
      </c>
      <c r="F16" s="14"/>
      <c r="G16" s="14"/>
      <c r="H16" s="14">
        <v>5.6500648211814516E-3</v>
      </c>
      <c r="I16" s="14">
        <v>6.1187467561788429</v>
      </c>
      <c r="J16" s="14">
        <v>3.475953458074639E-2</v>
      </c>
      <c r="K16" s="14">
        <v>1.3169028844000679</v>
      </c>
      <c r="L16" s="14"/>
      <c r="M16" s="14">
        <v>33.682389640579657</v>
      </c>
      <c r="N16" s="14">
        <v>1.3957328618276339</v>
      </c>
      <c r="O16" s="14">
        <v>0.81778465827907609</v>
      </c>
      <c r="P16" s="14"/>
      <c r="Q16" s="14"/>
      <c r="R16" s="14">
        <v>0.2568313291477517</v>
      </c>
      <c r="S16" s="14">
        <v>0.3038004333085832</v>
      </c>
      <c r="T16" s="14"/>
      <c r="U16" s="14">
        <v>15.392145886637179</v>
      </c>
      <c r="V16" s="14"/>
      <c r="W16" s="14"/>
      <c r="X16" s="14"/>
      <c r="Y16" s="14"/>
      <c r="Z16" s="14">
        <v>1.16189909906067E-2</v>
      </c>
      <c r="AA16" s="14">
        <v>0.19791686555966329</v>
      </c>
      <c r="AB16" s="14">
        <v>1.071287514180779E-2</v>
      </c>
      <c r="AC16" s="14">
        <v>1.488500135124055</v>
      </c>
      <c r="AD16" s="14">
        <v>0.35144948740788173</v>
      </c>
      <c r="AE16" s="14"/>
      <c r="AF16" s="14">
        <v>0.24177586369764947</v>
      </c>
      <c r="AG16" s="14"/>
      <c r="AH16" s="14">
        <v>4.0052988192045911</v>
      </c>
      <c r="AI16" s="14">
        <v>3.9958536894259233</v>
      </c>
      <c r="AJ16" s="14"/>
      <c r="AK16" s="14"/>
      <c r="AL16" s="14"/>
      <c r="AM16" s="14">
        <v>0.52267894138186777</v>
      </c>
      <c r="AN16" s="14"/>
      <c r="AO16" s="14">
        <v>3.2982293524093889</v>
      </c>
      <c r="AP16" s="14">
        <v>4.6013741279649363E-2</v>
      </c>
      <c r="AQ16" s="14"/>
      <c r="AR16" s="14">
        <v>8.9112847348868346E-2</v>
      </c>
      <c r="AS16" s="14">
        <v>4.843757844843131E-3</v>
      </c>
      <c r="AT16" s="14">
        <v>0.21121754724562131</v>
      </c>
      <c r="AU16" s="14">
        <v>1.6447908230336352</v>
      </c>
      <c r="AV16" s="14">
        <v>0.17292497862367351</v>
      </c>
      <c r="AW16" s="14">
        <v>0.3506544508207855</v>
      </c>
      <c r="AX16" s="14"/>
      <c r="AY16" s="14">
        <v>0.12191221081793562</v>
      </c>
      <c r="AZ16" s="14">
        <v>0.1978296801123699</v>
      </c>
      <c r="BA16" s="14">
        <v>8.2303949746521401E-2</v>
      </c>
      <c r="BB16" s="14">
        <v>1.4429437685573501E-2</v>
      </c>
      <c r="BC16" s="14">
        <v>0.47601339745899512</v>
      </c>
      <c r="BD16" s="14"/>
      <c r="BE16" s="14"/>
      <c r="BF16" s="14">
        <v>0.16497083790614731</v>
      </c>
      <c r="BG16" s="14"/>
      <c r="BH16" s="14">
        <v>0.67024455242319692</v>
      </c>
      <c r="BI16" s="14">
        <v>0.6927250944991874</v>
      </c>
      <c r="BJ16" s="14">
        <v>1.292826187780058</v>
      </c>
      <c r="BK16" s="14">
        <v>0.69037133894822633</v>
      </c>
      <c r="BL16" s="14">
        <v>0.15715408057063499</v>
      </c>
      <c r="BM16" s="14">
        <v>1.251511866489555</v>
      </c>
      <c r="BN16" s="15">
        <v>16.008106343781208</v>
      </c>
      <c r="BO16" s="15">
        <f t="shared" si="0"/>
        <v>100</v>
      </c>
    </row>
    <row r="17" spans="1:67" x14ac:dyDescent="0.2">
      <c r="A17" s="12" t="s">
        <v>13</v>
      </c>
      <c r="B17" s="13" t="s">
        <v>78</v>
      </c>
      <c r="C17" s="14">
        <v>0.16898705629065031</v>
      </c>
      <c r="D17" s="14">
        <v>0.33159862210964131</v>
      </c>
      <c r="E17" s="14">
        <v>1.4272012236079139</v>
      </c>
      <c r="F17" s="14"/>
      <c r="G17" s="14"/>
      <c r="H17" s="14">
        <v>2.781592502996199E-2</v>
      </c>
      <c r="I17" s="14">
        <v>1.163089853033016</v>
      </c>
      <c r="J17" s="14">
        <v>0.10997035637782401</v>
      </c>
      <c r="K17" s="14">
        <v>1.7740319565437479</v>
      </c>
      <c r="L17" s="14">
        <v>0.73033722803954249</v>
      </c>
      <c r="M17" s="14"/>
      <c r="N17" s="14">
        <v>6.1978235948672076</v>
      </c>
      <c r="O17" s="14">
        <v>0.26428776152751698</v>
      </c>
      <c r="P17" s="14"/>
      <c r="Q17" s="14"/>
      <c r="R17" s="14">
        <v>0.83637068289249483</v>
      </c>
      <c r="S17" s="14">
        <v>0.37495134157401039</v>
      </c>
      <c r="T17" s="14"/>
      <c r="U17" s="14">
        <v>18.506899736444371</v>
      </c>
      <c r="V17" s="14"/>
      <c r="W17" s="14"/>
      <c r="X17" s="14"/>
      <c r="Y17" s="14"/>
      <c r="Z17" s="14">
        <v>0.90564039172178501</v>
      </c>
      <c r="AA17" s="14">
        <v>0.45964915764946873</v>
      </c>
      <c r="AB17" s="14">
        <v>1.850721362840271E-2</v>
      </c>
      <c r="AC17" s="14">
        <v>2.7534755763822858</v>
      </c>
      <c r="AD17" s="14">
        <v>1.634576124155299</v>
      </c>
      <c r="AE17" s="14"/>
      <c r="AF17" s="14">
        <v>0.48117351736455216</v>
      </c>
      <c r="AG17" s="14"/>
      <c r="AH17" s="14">
        <v>11.524565521951361</v>
      </c>
      <c r="AI17" s="14">
        <v>8.8269506252821657</v>
      </c>
      <c r="AJ17" s="14"/>
      <c r="AK17" s="14"/>
      <c r="AL17" s="14"/>
      <c r="AM17" s="14">
        <v>2.176131047079997</v>
      </c>
      <c r="AN17" s="14"/>
      <c r="AO17" s="14">
        <v>2.519890772334004</v>
      </c>
      <c r="AP17" s="14">
        <v>0.14635331730542342</v>
      </c>
      <c r="AQ17" s="14"/>
      <c r="AR17" s="14">
        <v>0.2308811545818315</v>
      </c>
      <c r="AS17" s="14">
        <v>2.4645314347687387E-2</v>
      </c>
      <c r="AT17" s="14">
        <v>0.29088187941963628</v>
      </c>
      <c r="AU17" s="14">
        <v>0.2988612517061256</v>
      </c>
      <c r="AV17" s="14">
        <v>1.0270741423572181</v>
      </c>
      <c r="AW17" s="14">
        <v>1.078005145716838</v>
      </c>
      <c r="AX17" s="14"/>
      <c r="AY17" s="14">
        <v>0.3041924110663583</v>
      </c>
      <c r="AZ17" s="14">
        <v>1.6533427354620069</v>
      </c>
      <c r="BA17" s="14">
        <v>0.93430265762864861</v>
      </c>
      <c r="BB17" s="14">
        <v>7.1647923159482679E-2</v>
      </c>
      <c r="BC17" s="14">
        <v>2.8910008230087429</v>
      </c>
      <c r="BD17" s="14"/>
      <c r="BE17" s="14"/>
      <c r="BF17" s="14">
        <v>0.51675366876286066</v>
      </c>
      <c r="BG17" s="14"/>
      <c r="BH17" s="14">
        <v>0.74891553943730294</v>
      </c>
      <c r="BI17" s="14">
        <v>1.4245905749011178</v>
      </c>
      <c r="BJ17" s="14">
        <v>2.2435244721989229</v>
      </c>
      <c r="BK17" s="14">
        <v>0.8006865701235506</v>
      </c>
      <c r="BL17" s="14">
        <v>0.96027499799902982</v>
      </c>
      <c r="BM17" s="14">
        <v>2.6800172516139962</v>
      </c>
      <c r="BN17" s="15">
        <v>18.460122883315989</v>
      </c>
      <c r="BO17" s="15">
        <f t="shared" si="0"/>
        <v>99.999999999999986</v>
      </c>
    </row>
    <row r="18" spans="1:67" x14ac:dyDescent="0.2">
      <c r="A18" s="12" t="s">
        <v>65</v>
      </c>
      <c r="B18" s="13" t="s">
        <v>79</v>
      </c>
      <c r="C18" s="14">
        <v>1.5395163345028299E-2</v>
      </c>
      <c r="D18" s="14">
        <v>7.2011610110623098E-2</v>
      </c>
      <c r="E18" s="14">
        <v>0.68828661514314282</v>
      </c>
      <c r="F18" s="14"/>
      <c r="G18" s="14"/>
      <c r="H18" s="14">
        <v>8.4376705757278087E-3</v>
      </c>
      <c r="I18" s="14">
        <v>0.44686131751051689</v>
      </c>
      <c r="J18" s="14">
        <v>4.5771954093564278E-2</v>
      </c>
      <c r="K18" s="14">
        <v>0.9025000837637227</v>
      </c>
      <c r="L18" s="14">
        <v>0.30618542036922219</v>
      </c>
      <c r="M18" s="14">
        <v>34.524130949216108</v>
      </c>
      <c r="N18" s="14"/>
      <c r="O18" s="14">
        <v>6.2716436202354023E-2</v>
      </c>
      <c r="P18" s="14"/>
      <c r="Q18" s="14"/>
      <c r="R18" s="14">
        <v>0.32943055625251222</v>
      </c>
      <c r="S18" s="14">
        <v>0.1780786215179711</v>
      </c>
      <c r="T18" s="14"/>
      <c r="U18" s="14">
        <v>10.827384881213211</v>
      </c>
      <c r="V18" s="14"/>
      <c r="W18" s="14"/>
      <c r="X18" s="14"/>
      <c r="Y18" s="14"/>
      <c r="Z18" s="14">
        <v>5.1590147190427926E-2</v>
      </c>
      <c r="AA18" s="14">
        <v>0.20647020368014757</v>
      </c>
      <c r="AB18" s="14">
        <v>8.4274797117941912E-3</v>
      </c>
      <c r="AC18" s="14">
        <v>1.2030273928101731</v>
      </c>
      <c r="AD18" s="14">
        <v>1.182921771881889</v>
      </c>
      <c r="AE18" s="14"/>
      <c r="AF18" s="14">
        <v>0.32470787951625391</v>
      </c>
      <c r="AG18" s="14"/>
      <c r="AH18" s="14">
        <v>13.365776036112079</v>
      </c>
      <c r="AI18" s="14">
        <v>6.1418800970661502</v>
      </c>
      <c r="AJ18" s="14"/>
      <c r="AK18" s="14"/>
      <c r="AL18" s="14"/>
      <c r="AM18" s="14">
        <v>2.5945054812686092</v>
      </c>
      <c r="AN18" s="14"/>
      <c r="AO18" s="14">
        <v>1.2751836286073379</v>
      </c>
      <c r="AP18" s="14">
        <v>4.386594503316537E-2</v>
      </c>
      <c r="AQ18" s="14"/>
      <c r="AR18" s="14">
        <v>9.8327609208236619E-2</v>
      </c>
      <c r="AS18" s="14">
        <v>8.5073985317282406E-3</v>
      </c>
      <c r="AT18" s="14">
        <v>0.11373268924044572</v>
      </c>
      <c r="AU18" s="14">
        <v>7.9362250481854385E-2</v>
      </c>
      <c r="AV18" s="14">
        <v>1.27203823848719</v>
      </c>
      <c r="AW18" s="14">
        <v>0.37895171204737294</v>
      </c>
      <c r="AX18" s="14"/>
      <c r="AY18" s="14">
        <v>0.115053746421794</v>
      </c>
      <c r="AZ18" s="14">
        <v>0.77830210802738442</v>
      </c>
      <c r="BA18" s="14">
        <v>0.47378500467452284</v>
      </c>
      <c r="BB18" s="14">
        <v>2.208848401465683E-2</v>
      </c>
      <c r="BC18" s="14">
        <v>3.8591586516605547</v>
      </c>
      <c r="BD18" s="14"/>
      <c r="BE18" s="14"/>
      <c r="BF18" s="14">
        <v>0.21799793723960048</v>
      </c>
      <c r="BG18" s="14"/>
      <c r="BH18" s="14">
        <v>0.37167911448557889</v>
      </c>
      <c r="BI18" s="14">
        <v>0.92034292150770225</v>
      </c>
      <c r="BJ18" s="14">
        <v>1.8727678299449591</v>
      </c>
      <c r="BK18" s="14">
        <v>0.35583021690111027</v>
      </c>
      <c r="BL18" s="14">
        <v>0.31501424424824948</v>
      </c>
      <c r="BM18" s="14">
        <v>1.341434488438539</v>
      </c>
      <c r="BN18" s="15">
        <v>12.600078012246771</v>
      </c>
      <c r="BO18" s="15">
        <f t="shared" si="0"/>
        <v>99.999999999999957</v>
      </c>
    </row>
    <row r="19" spans="1:67" x14ac:dyDescent="0.2">
      <c r="A19" s="12" t="s">
        <v>66</v>
      </c>
      <c r="B19" s="13" t="s">
        <v>80</v>
      </c>
      <c r="C19" s="14">
        <v>3.1219598313187557E-2</v>
      </c>
      <c r="D19" s="14">
        <v>1.295985200628927</v>
      </c>
      <c r="E19" s="14">
        <v>0.1193755661682549</v>
      </c>
      <c r="F19" s="14"/>
      <c r="G19" s="14"/>
      <c r="H19" s="14">
        <v>3.2701659792119808E-3</v>
      </c>
      <c r="I19" s="14">
        <v>7.1497301550102188</v>
      </c>
      <c r="J19" s="14">
        <v>2.8821799395282788E-2</v>
      </c>
      <c r="K19" s="14">
        <v>1.1465328937983159</v>
      </c>
      <c r="L19" s="14">
        <v>1.2333739871331102</v>
      </c>
      <c r="M19" s="14">
        <v>24.863809111904349</v>
      </c>
      <c r="N19" s="14">
        <v>1.0651710345897001</v>
      </c>
      <c r="O19" s="14"/>
      <c r="P19" s="14"/>
      <c r="Q19" s="14"/>
      <c r="R19" s="14">
        <v>0.18437802242691681</v>
      </c>
      <c r="S19" s="14">
        <v>0.2180410370276992</v>
      </c>
      <c r="T19" s="14"/>
      <c r="U19" s="14">
        <v>14.620525467630269</v>
      </c>
      <c r="V19" s="14"/>
      <c r="W19" s="14"/>
      <c r="X19" s="14"/>
      <c r="Y19" s="14"/>
      <c r="Z19" s="14">
        <v>7.2210576517769839E-2</v>
      </c>
      <c r="AA19" s="14">
        <v>0.23557641298555662</v>
      </c>
      <c r="AB19" s="14">
        <v>1.3252699623284951E-3</v>
      </c>
      <c r="AC19" s="14">
        <v>2.581372177689603</v>
      </c>
      <c r="AD19" s="14">
        <v>0.39883426680944378</v>
      </c>
      <c r="AE19" s="14"/>
      <c r="AF19" s="14">
        <v>0.26150400473639068</v>
      </c>
      <c r="AG19" s="14"/>
      <c r="AH19" s="14">
        <v>3.2120290388676946</v>
      </c>
      <c r="AI19" s="14">
        <v>2.3748883063882049</v>
      </c>
      <c r="AJ19" s="14"/>
      <c r="AK19" s="14"/>
      <c r="AL19" s="14"/>
      <c r="AM19" s="14">
        <v>0.41792354614122607</v>
      </c>
      <c r="AN19" s="14"/>
      <c r="AO19" s="14">
        <v>8.4237161701466441</v>
      </c>
      <c r="AP19" s="14">
        <v>6.2926597954252123E-2</v>
      </c>
      <c r="AQ19" s="14"/>
      <c r="AR19" s="14">
        <v>3.153030398160999E-2</v>
      </c>
      <c r="AS19" s="14">
        <v>1.135082752606862E-3</v>
      </c>
      <c r="AT19" s="14">
        <v>5.4345410134426744E-2</v>
      </c>
      <c r="AU19" s="14">
        <v>2.5764685746776852</v>
      </c>
      <c r="AV19" s="14">
        <v>0.1181798178224346</v>
      </c>
      <c r="AW19" s="14">
        <v>0.23543787270326341</v>
      </c>
      <c r="AX19" s="14"/>
      <c r="AY19" s="14">
        <v>0.3701783370248104</v>
      </c>
      <c r="AZ19" s="14">
        <v>0.53689274801175624</v>
      </c>
      <c r="BA19" s="14">
        <v>0.1111125485732795</v>
      </c>
      <c r="BB19" s="14">
        <v>4.0938932871184214E-3</v>
      </c>
      <c r="BC19" s="14">
        <v>0.33686206796017221</v>
      </c>
      <c r="BD19" s="14"/>
      <c r="BE19" s="14"/>
      <c r="BF19" s="14">
        <v>8.5332842923921695E-2</v>
      </c>
      <c r="BG19" s="14"/>
      <c r="BH19" s="14">
        <v>0.36471260282142032</v>
      </c>
      <c r="BI19" s="14">
        <v>1.2821633512716222</v>
      </c>
      <c r="BJ19" s="14">
        <v>0.68172166027136716</v>
      </c>
      <c r="BK19" s="14">
        <v>0.64255450153819049</v>
      </c>
      <c r="BL19" s="14">
        <v>0.1764838305924652</v>
      </c>
      <c r="BM19" s="14">
        <v>1.0927283148569489</v>
      </c>
      <c r="BN19" s="15">
        <v>21.295525830590332</v>
      </c>
      <c r="BO19" s="15">
        <f t="shared" si="0"/>
        <v>99.999999999999986</v>
      </c>
    </row>
    <row r="20" spans="1:67" x14ac:dyDescent="0.2">
      <c r="A20" s="12" t="s">
        <v>14</v>
      </c>
      <c r="B20" s="13" t="s">
        <v>81</v>
      </c>
      <c r="C20" s="14">
        <v>1.9567576989012708E-2</v>
      </c>
      <c r="D20" s="14">
        <v>6.8056767170693283E-2</v>
      </c>
      <c r="E20" s="14">
        <v>5.4437182682199527E-2</v>
      </c>
      <c r="F20" s="14">
        <v>6.8359470112977867</v>
      </c>
      <c r="G20" s="14">
        <v>2.238300633150704</v>
      </c>
      <c r="H20" s="14">
        <v>2.720535200728917</v>
      </c>
      <c r="I20" s="14">
        <v>7.5204058102987942E-2</v>
      </c>
      <c r="J20" s="14">
        <v>0.63956490542095712</v>
      </c>
      <c r="K20" s="14">
        <v>0.23208758379585559</v>
      </c>
      <c r="L20" s="14">
        <v>1.720257962776249E-2</v>
      </c>
      <c r="M20" s="14">
        <v>4.3257542240993363</v>
      </c>
      <c r="N20" s="14">
        <v>0.253798136909474</v>
      </c>
      <c r="O20" s="14">
        <v>1.5175980177898609E-2</v>
      </c>
      <c r="P20" s="14"/>
      <c r="Q20" s="14">
        <v>5.980572413995526E-2</v>
      </c>
      <c r="R20" s="14">
        <v>2.527539154338911</v>
      </c>
      <c r="S20" s="14">
        <v>0.60029024467520475</v>
      </c>
      <c r="T20" s="14">
        <v>4.854997759298655E-2</v>
      </c>
      <c r="U20" s="14"/>
      <c r="V20" s="14">
        <v>0.33860685453985689</v>
      </c>
      <c r="W20" s="14">
        <v>3.9058326166073245</v>
      </c>
      <c r="X20" s="14">
        <v>19.20903207006041</v>
      </c>
      <c r="Y20" s="14">
        <v>0.52751922470522894</v>
      </c>
      <c r="Z20" s="14">
        <v>1.096440095919496E-2</v>
      </c>
      <c r="AA20" s="14">
        <v>4.6010294729573795</v>
      </c>
      <c r="AB20" s="14">
        <v>8.2957315909922454E-3</v>
      </c>
      <c r="AC20" s="14">
        <v>0.6355575085658306</v>
      </c>
      <c r="AD20" s="14">
        <v>0.14702773294559021</v>
      </c>
      <c r="AE20" s="14">
        <v>0.5380952366178865</v>
      </c>
      <c r="AF20" s="14">
        <v>0.20145870561469811</v>
      </c>
      <c r="AG20" s="14">
        <v>13.478865852173119</v>
      </c>
      <c r="AH20" s="14">
        <v>0.43959439357862384</v>
      </c>
      <c r="AI20" s="14">
        <v>1.1400010855117571</v>
      </c>
      <c r="AJ20" s="14">
        <v>6.8779734536212098E-2</v>
      </c>
      <c r="AK20" s="14">
        <v>0.1775727559017842</v>
      </c>
      <c r="AL20" s="14">
        <v>0.13210535550479</v>
      </c>
      <c r="AM20" s="14">
        <v>0.11277491509472659</v>
      </c>
      <c r="AN20" s="14">
        <v>0.1583442737059732</v>
      </c>
      <c r="AO20" s="14">
        <v>0.1713832998024209</v>
      </c>
      <c r="AP20" s="14">
        <v>8.4384606442197849E-2</v>
      </c>
      <c r="AQ20" s="14">
        <v>3.6141178406115673</v>
      </c>
      <c r="AR20" s="14">
        <v>8.9974091610481085E-3</v>
      </c>
      <c r="AS20" s="14">
        <v>0.26872703469720699</v>
      </c>
      <c r="AT20" s="14">
        <v>0.26757994339667057</v>
      </c>
      <c r="AU20" s="14">
        <v>5.5067647968227258E-3</v>
      </c>
      <c r="AV20" s="14">
        <v>4.2453971940743435E-2</v>
      </c>
      <c r="AW20" s="14">
        <v>3.1256067964210343</v>
      </c>
      <c r="AX20" s="14">
        <v>0.39233653076118241</v>
      </c>
      <c r="AY20" s="14">
        <v>1.073341676385176</v>
      </c>
      <c r="AZ20" s="14">
        <v>0.86079149029525648</v>
      </c>
      <c r="BA20" s="14">
        <v>0.1554775843993304</v>
      </c>
      <c r="BB20" s="14">
        <v>2.4412076715266942</v>
      </c>
      <c r="BC20" s="14">
        <v>9.0491537915723744E-2</v>
      </c>
      <c r="BD20" s="14">
        <v>2.101702041501714</v>
      </c>
      <c r="BE20" s="14">
        <v>9.0305653905662311</v>
      </c>
      <c r="BF20" s="14">
        <v>5.9522725141249067E-2</v>
      </c>
      <c r="BG20" s="14">
        <v>2.346344451771647</v>
      </c>
      <c r="BH20" s="14">
        <v>0.64526363632587069</v>
      </c>
      <c r="BI20" s="14">
        <v>1.148734012198656</v>
      </c>
      <c r="BJ20" s="14">
        <v>0.151163647273486</v>
      </c>
      <c r="BK20" s="14">
        <v>1.7894380506766652</v>
      </c>
      <c r="BL20" s="14">
        <v>0.113948966196982</v>
      </c>
      <c r="BM20" s="14">
        <v>1.4192519788221729</v>
      </c>
      <c r="BN20" s="15">
        <v>2.028386078900235</v>
      </c>
      <c r="BO20" s="15">
        <f t="shared" si="0"/>
        <v>100.00000000000003</v>
      </c>
    </row>
    <row r="21" spans="1:67" x14ac:dyDescent="0.2">
      <c r="A21" s="12" t="s">
        <v>61</v>
      </c>
      <c r="B21" s="13" t="s">
        <v>82</v>
      </c>
      <c r="C21" s="14">
        <v>3.4172577127043462E-2</v>
      </c>
      <c r="D21" s="14">
        <v>8.7525209988012886E-2</v>
      </c>
      <c r="E21" s="14">
        <v>0.10701443632949641</v>
      </c>
      <c r="F21" s="14">
        <v>0.87029041418500486</v>
      </c>
      <c r="G21" s="14">
        <v>1.8034735918827169</v>
      </c>
      <c r="H21" s="14">
        <v>1.793434881500696E-2</v>
      </c>
      <c r="I21" s="14">
        <v>0.72365599001310543</v>
      </c>
      <c r="J21" s="14">
        <v>0.72810823847307449</v>
      </c>
      <c r="K21" s="14">
        <v>0.16801643669208471</v>
      </c>
      <c r="L21" s="14">
        <v>9.2661097223432059E-3</v>
      </c>
      <c r="M21" s="14">
        <v>7.3176858416790243</v>
      </c>
      <c r="N21" s="14">
        <v>0.35836456695685193</v>
      </c>
      <c r="O21" s="14">
        <v>8.0383715303599338E-3</v>
      </c>
      <c r="P21" s="14">
        <v>0.28991510353365829</v>
      </c>
      <c r="Q21" s="14"/>
      <c r="R21" s="14">
        <v>0.93334186983835377</v>
      </c>
      <c r="S21" s="14">
        <v>0.79847551017607821</v>
      </c>
      <c r="T21" s="14">
        <v>0.18363741059730102</v>
      </c>
      <c r="U21" s="14"/>
      <c r="V21" s="14">
        <v>1.6902730157240171</v>
      </c>
      <c r="W21" s="14">
        <v>2.4248324677315352</v>
      </c>
      <c r="X21" s="14">
        <v>8.5430531235401812</v>
      </c>
      <c r="Y21" s="14">
        <v>15.09134575758749</v>
      </c>
      <c r="Z21" s="14">
        <v>6.955500962070528E-2</v>
      </c>
      <c r="AA21" s="14">
        <v>0.4288637537115248</v>
      </c>
      <c r="AB21" s="14">
        <v>3.3290499315235373E-3</v>
      </c>
      <c r="AC21" s="14">
        <v>2.1619314570644499</v>
      </c>
      <c r="AD21" s="14">
        <v>0.26432761543853767</v>
      </c>
      <c r="AE21" s="14">
        <v>0.5081770564189293</v>
      </c>
      <c r="AF21" s="14">
        <v>4.2646002559152745</v>
      </c>
      <c r="AG21" s="14">
        <v>8.5942187341508802</v>
      </c>
      <c r="AH21" s="14">
        <v>1.7191654103512359</v>
      </c>
      <c r="AI21" s="14">
        <v>8.3338887430460868</v>
      </c>
      <c r="AJ21" s="14">
        <v>9.8731261987106855E-2</v>
      </c>
      <c r="AK21" s="14">
        <v>0.18528857573720581</v>
      </c>
      <c r="AL21" s="14">
        <v>7.9161606389245853E-2</v>
      </c>
      <c r="AM21" s="14">
        <v>0.25874725668896981</v>
      </c>
      <c r="AN21" s="14">
        <v>0.38283039886525372</v>
      </c>
      <c r="AO21" s="14">
        <v>0.1431559962977132</v>
      </c>
      <c r="AP21" s="14">
        <v>2.359963107352385E-2</v>
      </c>
      <c r="AQ21" s="14">
        <v>4.3091719737233056</v>
      </c>
      <c r="AR21" s="14">
        <v>2.3016793944196662E-2</v>
      </c>
      <c r="AS21" s="14">
        <v>1.7804789986648781E-2</v>
      </c>
      <c r="AT21" s="14">
        <v>1.169289290430902</v>
      </c>
      <c r="AU21" s="14">
        <v>2.7162578614455899E-3</v>
      </c>
      <c r="AV21" s="14">
        <v>0.3243353618627669</v>
      </c>
      <c r="AW21" s="14">
        <v>1.350605720858667</v>
      </c>
      <c r="AX21" s="14">
        <v>0.56548973075160702</v>
      </c>
      <c r="AY21" s="14">
        <v>0.5008825244870353</v>
      </c>
      <c r="AZ21" s="14">
        <v>1.4804622330520441</v>
      </c>
      <c r="BA21" s="14">
        <v>0.25009191475955489</v>
      </c>
      <c r="BB21" s="14">
        <v>0.12103252655930111</v>
      </c>
      <c r="BC21" s="14">
        <v>0.4473386023200801</v>
      </c>
      <c r="BD21" s="14">
        <v>0.56043400550339784</v>
      </c>
      <c r="BE21" s="14">
        <v>0.24421075215345861</v>
      </c>
      <c r="BF21" s="14">
        <v>0.1131816211755359</v>
      </c>
      <c r="BG21" s="14">
        <v>2.9743895812191399</v>
      </c>
      <c r="BH21" s="14">
        <v>0.73696578193529083</v>
      </c>
      <c r="BI21" s="14">
        <v>1.208353126183827</v>
      </c>
      <c r="BJ21" s="14">
        <v>0.33579311811087931</v>
      </c>
      <c r="BK21" s="14">
        <v>4.5936812298985856</v>
      </c>
      <c r="BL21" s="14">
        <v>0.83460370709704368</v>
      </c>
      <c r="BM21" s="14">
        <v>6.1775010018003833</v>
      </c>
      <c r="BN21" s="15">
        <v>1.9506561495139878</v>
      </c>
      <c r="BO21" s="15">
        <f t="shared" si="0"/>
        <v>100.00000000000001</v>
      </c>
    </row>
    <row r="22" spans="1:67" x14ac:dyDescent="0.2">
      <c r="A22" s="17" t="s">
        <v>142</v>
      </c>
      <c r="B22" s="13" t="s">
        <v>83</v>
      </c>
      <c r="C22" s="14">
        <v>4.2428137109771343E-2</v>
      </c>
      <c r="D22" s="14">
        <v>5.8353165307863608E-2</v>
      </c>
      <c r="E22" s="14">
        <v>0.14029675275889661</v>
      </c>
      <c r="F22" s="14"/>
      <c r="G22" s="14"/>
      <c r="H22" s="14">
        <v>9.1527045191271805E-2</v>
      </c>
      <c r="I22" s="14">
        <v>0.25412048451972069</v>
      </c>
      <c r="J22" s="14">
        <v>0.43982936653668181</v>
      </c>
      <c r="K22" s="14">
        <v>0.34098587015264142</v>
      </c>
      <c r="L22" s="14">
        <v>4.929159567059118E-2</v>
      </c>
      <c r="M22" s="14">
        <v>13.157586073291361</v>
      </c>
      <c r="N22" s="14">
        <v>0.77857929088630784</v>
      </c>
      <c r="O22" s="14">
        <v>1.819585308052795E-2</v>
      </c>
      <c r="P22" s="14"/>
      <c r="Q22" s="14"/>
      <c r="R22" s="14"/>
      <c r="S22" s="14">
        <v>0.84660772299849241</v>
      </c>
      <c r="T22" s="14"/>
      <c r="U22" s="14">
        <v>48.851353793927608</v>
      </c>
      <c r="V22" s="14"/>
      <c r="W22" s="14"/>
      <c r="X22" s="14"/>
      <c r="Y22" s="14"/>
      <c r="Z22" s="14">
        <v>2.8678678818588692E-2</v>
      </c>
      <c r="AA22" s="14">
        <v>2.470943178725268</v>
      </c>
      <c r="AB22" s="14">
        <v>4.2441894803026271E-2</v>
      </c>
      <c r="AC22" s="14">
        <v>0.8143270658292443</v>
      </c>
      <c r="AD22" s="14">
        <v>0.23124370773448039</v>
      </c>
      <c r="AE22" s="14"/>
      <c r="AF22" s="14">
        <v>0.33834834486170129</v>
      </c>
      <c r="AG22" s="14"/>
      <c r="AH22" s="14">
        <v>1.8550726356667091</v>
      </c>
      <c r="AI22" s="14">
        <v>1.793133360915631</v>
      </c>
      <c r="AJ22" s="14"/>
      <c r="AK22" s="14"/>
      <c r="AL22" s="14"/>
      <c r="AM22" s="14">
        <v>0.6119055578836794</v>
      </c>
      <c r="AN22" s="14"/>
      <c r="AO22" s="14">
        <v>0.5611785979699786</v>
      </c>
      <c r="AP22" s="14">
        <v>0.25654589694021512</v>
      </c>
      <c r="AQ22" s="14"/>
      <c r="AR22" s="14">
        <v>3.5770706604311302E-2</v>
      </c>
      <c r="AS22" s="14">
        <v>0.12028805667711269</v>
      </c>
      <c r="AT22" s="14">
        <v>0.35057625959791278</v>
      </c>
      <c r="AU22" s="14">
        <v>2.2211630571357801E-2</v>
      </c>
      <c r="AV22" s="14">
        <v>0.22931899227990882</v>
      </c>
      <c r="AW22" s="14">
        <v>6.3230717853654692</v>
      </c>
      <c r="AX22" s="14"/>
      <c r="AY22" s="14">
        <v>1.5861696711635231</v>
      </c>
      <c r="AZ22" s="14">
        <v>1.554032567123824</v>
      </c>
      <c r="BA22" s="14">
        <v>0.19280653060206632</v>
      </c>
      <c r="BB22" s="14">
        <v>0.33486241358899449</v>
      </c>
      <c r="BC22" s="14">
        <v>0.49610708934507369</v>
      </c>
      <c r="BD22" s="14"/>
      <c r="BE22" s="14"/>
      <c r="BF22" s="14">
        <v>0.33413765856650951</v>
      </c>
      <c r="BG22" s="14"/>
      <c r="BH22" s="14">
        <v>1.4195772284383681</v>
      </c>
      <c r="BI22" s="14">
        <v>2.0060477547334301</v>
      </c>
      <c r="BJ22" s="14">
        <v>0.59525110230593448</v>
      </c>
      <c r="BK22" s="14">
        <v>1.560964445495812</v>
      </c>
      <c r="BL22" s="14">
        <v>0.27173521666971479</v>
      </c>
      <c r="BM22" s="14">
        <v>3.9663451212587795</v>
      </c>
      <c r="BN22" s="15">
        <v>4.527751698031647</v>
      </c>
      <c r="BO22" s="15">
        <f t="shared" si="0"/>
        <v>100.00000000000001</v>
      </c>
    </row>
    <row r="23" spans="1:67" x14ac:dyDescent="0.2">
      <c r="A23" s="12" t="s">
        <v>15</v>
      </c>
      <c r="B23" s="13" t="s">
        <v>84</v>
      </c>
      <c r="C23" s="14">
        <v>2.932908340708271E-2</v>
      </c>
      <c r="D23" s="14">
        <v>0.11699357250796399</v>
      </c>
      <c r="E23" s="14">
        <v>0.39625875340472655</v>
      </c>
      <c r="F23" s="14"/>
      <c r="G23" s="14"/>
      <c r="H23" s="14">
        <v>4.1972206928516116E-2</v>
      </c>
      <c r="I23" s="14">
        <v>0.49594564784804968</v>
      </c>
      <c r="J23" s="14">
        <v>0.22424885337458961</v>
      </c>
      <c r="K23" s="14">
        <v>0.59833032630482674</v>
      </c>
      <c r="L23" s="14">
        <v>0.13302362181750882</v>
      </c>
      <c r="M23" s="14">
        <v>10.119651652274431</v>
      </c>
      <c r="N23" s="14">
        <v>0.74975393167005489</v>
      </c>
      <c r="O23" s="14">
        <v>4.6490910448663846E-2</v>
      </c>
      <c r="P23" s="14"/>
      <c r="Q23" s="14"/>
      <c r="R23" s="14">
        <v>2.231169052947346</v>
      </c>
      <c r="S23" s="14"/>
      <c r="T23" s="14"/>
      <c r="U23" s="14">
        <v>42.734335195543707</v>
      </c>
      <c r="V23" s="14"/>
      <c r="W23" s="14"/>
      <c r="X23" s="14"/>
      <c r="Y23" s="14"/>
      <c r="Z23" s="14">
        <v>7.2409746679228851E-2</v>
      </c>
      <c r="AA23" s="14">
        <v>1.1422856119770419</v>
      </c>
      <c r="AB23" s="14">
        <v>0.17126278336943762</v>
      </c>
      <c r="AC23" s="14">
        <v>1.160106562636652</v>
      </c>
      <c r="AD23" s="14">
        <v>0.29963442663884859</v>
      </c>
      <c r="AE23" s="14"/>
      <c r="AF23" s="14">
        <v>0.22092170381286391</v>
      </c>
      <c r="AG23" s="14"/>
      <c r="AH23" s="14">
        <v>1.8058981885942502</v>
      </c>
      <c r="AI23" s="14">
        <v>1.599302686340778</v>
      </c>
      <c r="AJ23" s="14"/>
      <c r="AK23" s="14"/>
      <c r="AL23" s="14"/>
      <c r="AM23" s="14">
        <v>0.38584097304106507</v>
      </c>
      <c r="AN23" s="14"/>
      <c r="AO23" s="14">
        <v>0.60318653928147115</v>
      </c>
      <c r="AP23" s="14">
        <v>0.14603159451267589</v>
      </c>
      <c r="AQ23" s="14"/>
      <c r="AR23" s="14">
        <v>9.6404707489613842E-2</v>
      </c>
      <c r="AS23" s="14">
        <v>3.1126572639768861E-2</v>
      </c>
      <c r="AT23" s="14">
        <v>2.8463299207685551</v>
      </c>
      <c r="AU23" s="14">
        <v>5.1520126880953025E-2</v>
      </c>
      <c r="AV23" s="14">
        <v>0.15790622211214542</v>
      </c>
      <c r="AW23" s="14">
        <v>3.9353150644591528</v>
      </c>
      <c r="AX23" s="14"/>
      <c r="AY23" s="14">
        <v>0.56992714837359071</v>
      </c>
      <c r="AZ23" s="14">
        <v>0.9496995695971101</v>
      </c>
      <c r="BA23" s="14">
        <v>0.22303438277900389</v>
      </c>
      <c r="BB23" s="14">
        <v>0.14508806730632109</v>
      </c>
      <c r="BC23" s="14">
        <v>0.48764771522840539</v>
      </c>
      <c r="BD23" s="14"/>
      <c r="BE23" s="14"/>
      <c r="BF23" s="14">
        <v>0.21719545047282482</v>
      </c>
      <c r="BG23" s="14"/>
      <c r="BH23" s="14">
        <v>9.340003868981924</v>
      </c>
      <c r="BI23" s="14">
        <v>1.5705298256127012</v>
      </c>
      <c r="BJ23" s="14">
        <v>0.5807382102811357</v>
      </c>
      <c r="BK23" s="14">
        <v>1.4571064692934521</v>
      </c>
      <c r="BL23" s="14">
        <v>0.22148088849706332</v>
      </c>
      <c r="BM23" s="14">
        <v>5.3058355464632889</v>
      </c>
      <c r="BN23" s="15">
        <v>6.2887266174012009</v>
      </c>
      <c r="BO23" s="15">
        <f t="shared" si="0"/>
        <v>99.999999999999986</v>
      </c>
    </row>
    <row r="24" spans="1:67" x14ac:dyDescent="0.2">
      <c r="A24" s="12" t="s">
        <v>16</v>
      </c>
      <c r="B24" s="13" t="s">
        <v>85</v>
      </c>
      <c r="C24" s="14">
        <v>7.4685227095002841E-3</v>
      </c>
      <c r="D24" s="14">
        <v>3.5048444798570833E-2</v>
      </c>
      <c r="E24" s="14">
        <v>0.1242152105046794</v>
      </c>
      <c r="F24" s="14">
        <v>1.1301308318223739</v>
      </c>
      <c r="G24" s="14">
        <v>2.0574685183625951</v>
      </c>
      <c r="H24" s="14">
        <v>9.8088447379931724E-3</v>
      </c>
      <c r="I24" s="14">
        <v>0.23902721517676628</v>
      </c>
      <c r="J24" s="14">
        <v>0.1529973870984381</v>
      </c>
      <c r="K24" s="14">
        <v>0.41377142744496331</v>
      </c>
      <c r="L24" s="14">
        <v>3.0231097440572681E-2</v>
      </c>
      <c r="M24" s="14">
        <v>9.091245328968931</v>
      </c>
      <c r="N24" s="14">
        <v>0.67791644515669947</v>
      </c>
      <c r="O24" s="14">
        <v>1.4288956943674791E-2</v>
      </c>
      <c r="P24" s="14">
        <v>7.7472438513222067E-2</v>
      </c>
      <c r="Q24" s="14">
        <v>5.5383444952552194E-2</v>
      </c>
      <c r="R24" s="14">
        <v>1.7057198159133808</v>
      </c>
      <c r="S24" s="14">
        <v>1.6977995812533639</v>
      </c>
      <c r="T24" s="14"/>
      <c r="U24" s="14"/>
      <c r="V24" s="14">
        <v>9.208095412285493</v>
      </c>
      <c r="W24" s="14">
        <v>3.4439744135877173</v>
      </c>
      <c r="X24" s="14">
        <v>13.53802150560924</v>
      </c>
      <c r="Y24" s="14">
        <v>0.12284384520039281</v>
      </c>
      <c r="Z24" s="14">
        <v>3.1319101423431389E-2</v>
      </c>
      <c r="AA24" s="14">
        <v>0.67028486451047031</v>
      </c>
      <c r="AB24" s="14">
        <v>6.1531037570930251E-2</v>
      </c>
      <c r="AC24" s="14">
        <v>0.55883793577804874</v>
      </c>
      <c r="AD24" s="14">
        <v>0.14317119398699249</v>
      </c>
      <c r="AE24" s="14">
        <v>0.44675428152150981</v>
      </c>
      <c r="AF24" s="14">
        <v>0.157190008928384</v>
      </c>
      <c r="AG24" s="14">
        <v>3.3131057145210487</v>
      </c>
      <c r="AH24" s="14">
        <v>1.6574446120150361</v>
      </c>
      <c r="AI24" s="14">
        <v>0.87918323937935461</v>
      </c>
      <c r="AJ24" s="14">
        <v>5.1042928044931291</v>
      </c>
      <c r="AK24" s="14">
        <v>4.505605040711119</v>
      </c>
      <c r="AL24" s="14">
        <v>9.1151527292239104E-2</v>
      </c>
      <c r="AM24" s="14">
        <v>0.27172776581420161</v>
      </c>
      <c r="AN24" s="14">
        <v>1.2675600650756571E-2</v>
      </c>
      <c r="AO24" s="14">
        <v>0.46751845710450485</v>
      </c>
      <c r="AP24" s="14">
        <v>4.4938994016059081E-2</v>
      </c>
      <c r="AQ24" s="14">
        <v>4.5733536677336497</v>
      </c>
      <c r="AR24" s="14">
        <v>2.203201026164427E-2</v>
      </c>
      <c r="AS24" s="14">
        <v>1.581796631766165E-2</v>
      </c>
      <c r="AT24" s="14">
        <v>1.9018382440516493</v>
      </c>
      <c r="AU24" s="14">
        <v>1.6312668494102719E-2</v>
      </c>
      <c r="AV24" s="14">
        <v>7.6078629908374218E-2</v>
      </c>
      <c r="AW24" s="14">
        <v>4.6834881068976504</v>
      </c>
      <c r="AX24" s="14">
        <v>0.2674213058614972</v>
      </c>
      <c r="AY24" s="14">
        <v>0.53458580541060385</v>
      </c>
      <c r="AZ24" s="14">
        <v>6.3454360358006863</v>
      </c>
      <c r="BA24" s="14">
        <v>0.284002078229522</v>
      </c>
      <c r="BB24" s="14">
        <v>6.3099657767772419E-2</v>
      </c>
      <c r="BC24" s="14">
        <v>0.15547981966642022</v>
      </c>
      <c r="BD24" s="14">
        <v>0.84049119854201948</v>
      </c>
      <c r="BE24" s="14">
        <v>0.33540570489038851</v>
      </c>
      <c r="BF24" s="14">
        <v>0.1486406499515146</v>
      </c>
      <c r="BG24" s="14">
        <v>1.4543371248669401</v>
      </c>
      <c r="BH24" s="14">
        <v>7.3463670631505913</v>
      </c>
      <c r="BI24" s="14">
        <v>0.81944231045281279</v>
      </c>
      <c r="BJ24" s="14">
        <v>0.35025739182190019</v>
      </c>
      <c r="BK24" s="14">
        <v>0.87490071351626253</v>
      </c>
      <c r="BL24" s="14">
        <v>0.17131411898099591</v>
      </c>
      <c r="BM24" s="14">
        <v>2.435720516786263</v>
      </c>
      <c r="BN24" s="15">
        <v>4.0345163424407247</v>
      </c>
      <c r="BO24" s="15">
        <f t="shared" si="0"/>
        <v>100.00000000000001</v>
      </c>
    </row>
    <row r="25" spans="1:67" x14ac:dyDescent="0.2">
      <c r="A25" s="12" t="s">
        <v>17</v>
      </c>
      <c r="B25" s="13" t="s">
        <v>86</v>
      </c>
      <c r="C25" s="14">
        <v>0.29977178249967734</v>
      </c>
      <c r="D25" s="14">
        <v>0.23750581932602449</v>
      </c>
      <c r="E25" s="14">
        <v>0.62056971286409934</v>
      </c>
      <c r="F25" s="14"/>
      <c r="G25" s="14"/>
      <c r="H25" s="14">
        <v>0.19091150025073969</v>
      </c>
      <c r="I25" s="14">
        <v>0.94547950880728948</v>
      </c>
      <c r="J25" s="14">
        <v>0.60240586366916538</v>
      </c>
      <c r="K25" s="14">
        <v>1.2618284941515689</v>
      </c>
      <c r="L25" s="14">
        <v>0.25700113684144232</v>
      </c>
      <c r="M25" s="14">
        <v>18.921777402366118</v>
      </c>
      <c r="N25" s="14">
        <v>1.57543294128341</v>
      </c>
      <c r="O25" s="14">
        <v>0.12866205351384641</v>
      </c>
      <c r="P25" s="14"/>
      <c r="Q25" s="14"/>
      <c r="R25" s="14">
        <v>4.6064564601596052</v>
      </c>
      <c r="S25" s="14">
        <v>1.6434811659583721</v>
      </c>
      <c r="T25" s="14"/>
      <c r="U25" s="14"/>
      <c r="V25" s="14"/>
      <c r="W25" s="14"/>
      <c r="X25" s="14"/>
      <c r="Y25" s="14"/>
      <c r="Z25" s="14">
        <v>0.26389711690062811</v>
      </c>
      <c r="AA25" s="14">
        <v>2.7158949020961098</v>
      </c>
      <c r="AB25" s="14">
        <v>9.3749395930683072E-2</v>
      </c>
      <c r="AC25" s="14">
        <v>2.2191335060023989</v>
      </c>
      <c r="AD25" s="14">
        <v>0.61130194502840074</v>
      </c>
      <c r="AE25" s="14"/>
      <c r="AF25" s="14">
        <v>0.68306284098451298</v>
      </c>
      <c r="AG25" s="14"/>
      <c r="AH25" s="14">
        <v>4.4227875608006899</v>
      </c>
      <c r="AI25" s="14">
        <v>2.7777125848322681</v>
      </c>
      <c r="AJ25" s="14"/>
      <c r="AK25" s="14"/>
      <c r="AL25" s="14"/>
      <c r="AM25" s="14">
        <v>1.066204903079409</v>
      </c>
      <c r="AN25" s="14"/>
      <c r="AO25" s="14">
        <v>1.582772424124596</v>
      </c>
      <c r="AP25" s="14">
        <v>0.77802755126653478</v>
      </c>
      <c r="AQ25" s="14"/>
      <c r="AR25" s="14">
        <v>0.11723220126461081</v>
      </c>
      <c r="AS25" s="14">
        <v>0.1576467868333474</v>
      </c>
      <c r="AT25" s="14">
        <v>0.82529468753463875</v>
      </c>
      <c r="AU25" s="14">
        <v>0.1097150449446696</v>
      </c>
      <c r="AV25" s="14">
        <v>0.42512323635511956</v>
      </c>
      <c r="AW25" s="14">
        <v>5.8633520131262191</v>
      </c>
      <c r="AX25" s="14"/>
      <c r="AY25" s="14">
        <v>2.1896964958494691</v>
      </c>
      <c r="AZ25" s="14">
        <v>2.3153560446358381</v>
      </c>
      <c r="BA25" s="14">
        <v>0.60540329777032775</v>
      </c>
      <c r="BB25" s="14">
        <v>0.43224049064012504</v>
      </c>
      <c r="BC25" s="14">
        <v>1.2161225104109961</v>
      </c>
      <c r="BD25" s="14"/>
      <c r="BE25" s="14"/>
      <c r="BF25" s="14">
        <v>0.71038540878648015</v>
      </c>
      <c r="BG25" s="14"/>
      <c r="BH25" s="14">
        <v>2.9154565622736222</v>
      </c>
      <c r="BI25" s="14">
        <v>5.2685302019592619</v>
      </c>
      <c r="BJ25" s="14">
        <v>1.026872811709602</v>
      </c>
      <c r="BK25" s="14">
        <v>3.0458933765342611</v>
      </c>
      <c r="BL25" s="14">
        <v>0.81037853605521526</v>
      </c>
      <c r="BM25" s="14">
        <v>9.2320890295560805</v>
      </c>
      <c r="BN25" s="15">
        <v>14.227382691022539</v>
      </c>
      <c r="BO25" s="15">
        <f t="shared" si="0"/>
        <v>100.00000000000004</v>
      </c>
    </row>
    <row r="26" spans="1:67" x14ac:dyDescent="0.2">
      <c r="A26" s="12" t="s">
        <v>18</v>
      </c>
      <c r="B26" s="13" t="s">
        <v>87</v>
      </c>
      <c r="C26" s="14">
        <v>3.7186076229921552E-2</v>
      </c>
      <c r="D26" s="14">
        <v>0.11520955155769159</v>
      </c>
      <c r="E26" s="14">
        <v>0.49971440419137253</v>
      </c>
      <c r="F26" s="14">
        <v>1.4351665827196669</v>
      </c>
      <c r="G26" s="14">
        <v>2.6240135210944793</v>
      </c>
      <c r="H26" s="14">
        <v>1.395325113741906E-2</v>
      </c>
      <c r="I26" s="14">
        <v>0.46729120097199206</v>
      </c>
      <c r="J26" s="14">
        <v>0.1231988316020797</v>
      </c>
      <c r="K26" s="14">
        <v>0.74372527088551543</v>
      </c>
      <c r="L26" s="14">
        <v>0.1981454722682518</v>
      </c>
      <c r="M26" s="14">
        <v>9.9247189834811529</v>
      </c>
      <c r="N26" s="14">
        <v>0.80290034373674413</v>
      </c>
      <c r="O26" s="14">
        <v>8.411046026262034E-2</v>
      </c>
      <c r="P26" s="14">
        <v>0.10206196451873199</v>
      </c>
      <c r="Q26" s="14">
        <v>7.757227520326207E-2</v>
      </c>
      <c r="R26" s="14">
        <v>1.426217144274484</v>
      </c>
      <c r="S26" s="14">
        <v>2.1290237538648591</v>
      </c>
      <c r="T26" s="14">
        <v>2.4421648649650738</v>
      </c>
      <c r="U26" s="14"/>
      <c r="V26" s="14"/>
      <c r="W26" s="14">
        <v>4.4966676154398648</v>
      </c>
      <c r="X26" s="14">
        <v>18.467177096082089</v>
      </c>
      <c r="Y26" s="14">
        <v>0.18099992994170688</v>
      </c>
      <c r="Z26" s="14">
        <v>3.5478359293380377E-2</v>
      </c>
      <c r="AA26" s="14">
        <v>0.6358194956140133</v>
      </c>
      <c r="AB26" s="14">
        <v>3.5291597637052106E-2</v>
      </c>
      <c r="AC26" s="14">
        <v>1.1048519540156989</v>
      </c>
      <c r="AD26" s="14">
        <v>0.50596108267470019</v>
      </c>
      <c r="AE26" s="14">
        <v>0.79475225445371955</v>
      </c>
      <c r="AF26" s="14">
        <v>0.17337889239649071</v>
      </c>
      <c r="AG26" s="14">
        <v>3.8435572637202564</v>
      </c>
      <c r="AH26" s="14">
        <v>2.130863052715251</v>
      </c>
      <c r="AI26" s="14">
        <v>1.5428720854821329</v>
      </c>
      <c r="AJ26" s="14">
        <v>0.47562320948045234</v>
      </c>
      <c r="AK26" s="14">
        <v>0.75867871324118308</v>
      </c>
      <c r="AL26" s="14">
        <v>0.143386906635634</v>
      </c>
      <c r="AM26" s="14">
        <v>0.41450846842209499</v>
      </c>
      <c r="AN26" s="14">
        <v>2.8381520914529161E-2</v>
      </c>
      <c r="AO26" s="14">
        <v>0.74234123942909347</v>
      </c>
      <c r="AP26" s="14">
        <v>7.5495927868293775E-2</v>
      </c>
      <c r="AQ26" s="14">
        <v>5.1208610753875661</v>
      </c>
      <c r="AR26" s="14">
        <v>6.9085382496398076E-2</v>
      </c>
      <c r="AS26" s="14">
        <v>1.2593624298868169E-2</v>
      </c>
      <c r="AT26" s="14">
        <v>1.543345241655298</v>
      </c>
      <c r="AU26" s="14">
        <v>9.0036221747575806E-2</v>
      </c>
      <c r="AV26" s="14">
        <v>0.22413683102078019</v>
      </c>
      <c r="AW26" s="14">
        <v>2.6669342912671081</v>
      </c>
      <c r="AX26" s="14">
        <v>0.44753217791694822</v>
      </c>
      <c r="AY26" s="14">
        <v>0.43247196948873146</v>
      </c>
      <c r="AZ26" s="14">
        <v>4.6227805934824566</v>
      </c>
      <c r="BA26" s="14">
        <v>0.2216648265975158</v>
      </c>
      <c r="BB26" s="14">
        <v>8.1235022372366544E-2</v>
      </c>
      <c r="BC26" s="14">
        <v>0.35273671560784492</v>
      </c>
      <c r="BD26" s="14">
        <v>0.64483495694236714</v>
      </c>
      <c r="BE26" s="14">
        <v>0.26069445069510733</v>
      </c>
      <c r="BF26" s="14">
        <v>0.25748504789494431</v>
      </c>
      <c r="BG26" s="14">
        <v>2.1166231276756</v>
      </c>
      <c r="BH26" s="14">
        <v>8.6530824119259027</v>
      </c>
      <c r="BI26" s="14">
        <v>1.114408168275111</v>
      </c>
      <c r="BJ26" s="14">
        <v>0.4747759562775889</v>
      </c>
      <c r="BK26" s="14">
        <v>1.0479149484601189</v>
      </c>
      <c r="BL26" s="14">
        <v>0.18274903598801501</v>
      </c>
      <c r="BM26" s="14">
        <v>3.2339011758996192</v>
      </c>
      <c r="BN26" s="15">
        <v>6.2956561282031931</v>
      </c>
      <c r="BO26" s="15">
        <f t="shared" si="0"/>
        <v>100</v>
      </c>
    </row>
    <row r="27" spans="1:67" x14ac:dyDescent="0.2">
      <c r="A27" s="12" t="s">
        <v>19</v>
      </c>
      <c r="B27" s="13" t="s">
        <v>88</v>
      </c>
      <c r="C27" s="14">
        <v>0.29063361857661429</v>
      </c>
      <c r="D27" s="14">
        <v>0.1033803081506293</v>
      </c>
      <c r="E27" s="14">
        <v>0.28970955319453717</v>
      </c>
      <c r="F27" s="14">
        <v>1.5763991676016369</v>
      </c>
      <c r="G27" s="14">
        <v>5.0017625552864935</v>
      </c>
      <c r="H27" s="14">
        <v>2.806055025447628E-2</v>
      </c>
      <c r="I27" s="14">
        <v>0.55658623283191155</v>
      </c>
      <c r="J27" s="14">
        <v>0.1911789395793479</v>
      </c>
      <c r="K27" s="14">
        <v>0.65446430797419464</v>
      </c>
      <c r="L27" s="14">
        <v>0.1911151773842053</v>
      </c>
      <c r="M27" s="14">
        <v>10.937512447874539</v>
      </c>
      <c r="N27" s="14">
        <v>0.83177268700778528</v>
      </c>
      <c r="O27" s="14">
        <v>8.163960013417311E-2</v>
      </c>
      <c r="P27" s="14">
        <v>0.11761308632231782</v>
      </c>
      <c r="Q27" s="14">
        <v>1.752816135223197E-2</v>
      </c>
      <c r="R27" s="14">
        <v>1.4088218861504669</v>
      </c>
      <c r="S27" s="14">
        <v>0.54743798164681801</v>
      </c>
      <c r="T27" s="14">
        <v>8.1518513550188965E-2</v>
      </c>
      <c r="U27" s="14"/>
      <c r="V27" s="14">
        <v>0.51040857231542724</v>
      </c>
      <c r="W27" s="14"/>
      <c r="X27" s="14">
        <v>18.51296451863789</v>
      </c>
      <c r="Y27" s="14">
        <v>0.26649025798934339</v>
      </c>
      <c r="Z27" s="14">
        <v>0.26474684556715239</v>
      </c>
      <c r="AA27" s="14">
        <v>0.76252871567320391</v>
      </c>
      <c r="AB27" s="14">
        <v>2.3839731128170477E-2</v>
      </c>
      <c r="AC27" s="14">
        <v>1.2022780322964921</v>
      </c>
      <c r="AD27" s="14">
        <v>0.37464409869478077</v>
      </c>
      <c r="AE27" s="14">
        <v>1.6054060069984759</v>
      </c>
      <c r="AF27" s="14">
        <v>0.30714146568291312</v>
      </c>
      <c r="AG27" s="14">
        <v>8.2870068715798695</v>
      </c>
      <c r="AH27" s="14">
        <v>2.3794699530946279</v>
      </c>
      <c r="AI27" s="14">
        <v>1.17184563496164</v>
      </c>
      <c r="AJ27" s="14">
        <v>5.7479430367514753E-2</v>
      </c>
      <c r="AK27" s="14">
        <v>0.15913265690345221</v>
      </c>
      <c r="AL27" s="14">
        <v>0.33932649792419634</v>
      </c>
      <c r="AM27" s="14">
        <v>0.53761278935873091</v>
      </c>
      <c r="AN27" s="14">
        <v>5.9693007165802107E-2</v>
      </c>
      <c r="AO27" s="14">
        <v>0.72342517200481438</v>
      </c>
      <c r="AP27" s="14">
        <v>0.90399620117028234</v>
      </c>
      <c r="AQ27" s="14">
        <v>4.9425182089556863</v>
      </c>
      <c r="AR27" s="14">
        <v>5.787235428650634E-2</v>
      </c>
      <c r="AS27" s="14">
        <v>1.519681964925035E-2</v>
      </c>
      <c r="AT27" s="14">
        <v>0.2692662175186919</v>
      </c>
      <c r="AU27" s="14">
        <v>3.7700675783816549E-2</v>
      </c>
      <c r="AV27" s="14">
        <v>0.26865594864807402</v>
      </c>
      <c r="AW27" s="14">
        <v>1.97556666165539</v>
      </c>
      <c r="AX27" s="14">
        <v>1.394480405987526</v>
      </c>
      <c r="AY27" s="14">
        <v>0.8766532455488788</v>
      </c>
      <c r="AZ27" s="14">
        <v>0.75636111325657862</v>
      </c>
      <c r="BA27" s="14">
        <v>0.33375184061799967</v>
      </c>
      <c r="BB27" s="14">
        <v>9.620058501014353E-2</v>
      </c>
      <c r="BC27" s="14">
        <v>0.76991107501763922</v>
      </c>
      <c r="BD27" s="14">
        <v>1.0478519662744301</v>
      </c>
      <c r="BE27" s="14">
        <v>0.38679416598946914</v>
      </c>
      <c r="BF27" s="14">
        <v>0.23158091913269299</v>
      </c>
      <c r="BG27" s="14">
        <v>6.6956871660511199</v>
      </c>
      <c r="BH27" s="14">
        <v>1.061054199270526</v>
      </c>
      <c r="BI27" s="14">
        <v>2.52466070447664</v>
      </c>
      <c r="BJ27" s="14">
        <v>0.57247735965350977</v>
      </c>
      <c r="BK27" s="14">
        <v>1.561866492056676</v>
      </c>
      <c r="BL27" s="14">
        <v>0.37680845435346738</v>
      </c>
      <c r="BM27" s="14">
        <v>4.9531675779527617</v>
      </c>
      <c r="BN27" s="15">
        <v>7.437344608465164</v>
      </c>
      <c r="BO27" s="15">
        <f t="shared" si="0"/>
        <v>100</v>
      </c>
    </row>
    <row r="28" spans="1:67" x14ac:dyDescent="0.2">
      <c r="A28" s="12" t="s">
        <v>20</v>
      </c>
      <c r="B28" s="13" t="s">
        <v>89</v>
      </c>
      <c r="C28" s="14">
        <v>6.7362144715563385E-2</v>
      </c>
      <c r="D28" s="14">
        <v>0.14264115771076089</v>
      </c>
      <c r="E28" s="14">
        <v>0.39576679537733428</v>
      </c>
      <c r="F28" s="14">
        <v>3.9912148294654766</v>
      </c>
      <c r="G28" s="14">
        <v>3.745151753336958</v>
      </c>
      <c r="H28" s="14">
        <v>7.4859804471205008E-2</v>
      </c>
      <c r="I28" s="14">
        <v>0.57291797714718695</v>
      </c>
      <c r="J28" s="14">
        <v>0.32159445643292872</v>
      </c>
      <c r="K28" s="14">
        <v>0.72956317871875465</v>
      </c>
      <c r="L28" s="14">
        <v>0.12062677990986639</v>
      </c>
      <c r="M28" s="14">
        <v>13.18132608879989</v>
      </c>
      <c r="N28" s="14">
        <v>1.089892444864226</v>
      </c>
      <c r="O28" s="14">
        <v>7.2278785084719424E-2</v>
      </c>
      <c r="P28" s="14">
        <v>0.24270359516460482</v>
      </c>
      <c r="Q28" s="14">
        <v>2.5552671712499742E-2</v>
      </c>
      <c r="R28" s="14">
        <v>3.6596776796175332</v>
      </c>
      <c r="S28" s="14">
        <v>1.0918962667899219</v>
      </c>
      <c r="T28" s="14">
        <v>0.1255733206089194</v>
      </c>
      <c r="U28" s="14"/>
      <c r="V28" s="14">
        <v>0.90471881246153196</v>
      </c>
      <c r="W28" s="14">
        <v>7.3595869747294369</v>
      </c>
      <c r="X28" s="14"/>
      <c r="Y28" s="14">
        <v>0.28813760353163309</v>
      </c>
      <c r="Z28" s="14">
        <v>7.7000346836640615E-2</v>
      </c>
      <c r="AA28" s="14">
        <v>2.059787989008619</v>
      </c>
      <c r="AB28" s="14">
        <v>3.5387636234581847E-2</v>
      </c>
      <c r="AC28" s="14">
        <v>1.1696408507038969</v>
      </c>
      <c r="AD28" s="14">
        <v>0.36388246854779588</v>
      </c>
      <c r="AE28" s="14">
        <v>1.463463933959174</v>
      </c>
      <c r="AF28" s="14">
        <v>0.29195354009244201</v>
      </c>
      <c r="AG28" s="14">
        <v>6.1333997227018502</v>
      </c>
      <c r="AH28" s="14">
        <v>2.9219596884902348</v>
      </c>
      <c r="AI28" s="14">
        <v>1.739203574778921</v>
      </c>
      <c r="AJ28" s="14">
        <v>0.11112333862875451</v>
      </c>
      <c r="AK28" s="14">
        <v>0.23659377062515879</v>
      </c>
      <c r="AL28" s="14">
        <v>0.29496477745318023</v>
      </c>
      <c r="AM28" s="14">
        <v>0.71557663902664104</v>
      </c>
      <c r="AN28" s="14">
        <v>4.6215283762118461E-2</v>
      </c>
      <c r="AO28" s="14">
        <v>1.136456593575238</v>
      </c>
      <c r="AP28" s="14">
        <v>0.1202306719513466</v>
      </c>
      <c r="AQ28" s="14">
        <v>5.8643285825354647</v>
      </c>
      <c r="AR28" s="14">
        <v>7.6386222333562015E-2</v>
      </c>
      <c r="AS28" s="14">
        <v>0.1680252702858118</v>
      </c>
      <c r="AT28" s="14">
        <v>0.45827480511381896</v>
      </c>
      <c r="AU28" s="14">
        <v>4.9743459983589561E-2</v>
      </c>
      <c r="AV28" s="14">
        <v>0.31685931576513743</v>
      </c>
      <c r="AW28" s="14">
        <v>4.381598025719728</v>
      </c>
      <c r="AX28" s="14">
        <v>0.8417149787300886</v>
      </c>
      <c r="AY28" s="14">
        <v>1.4127735244347619</v>
      </c>
      <c r="AZ28" s="14">
        <v>1.2893852312139531</v>
      </c>
      <c r="BA28" s="14">
        <v>0.2768341377292925</v>
      </c>
      <c r="BB28" s="14">
        <v>0.20686407686062253</v>
      </c>
      <c r="BC28" s="14">
        <v>0.70191401528037023</v>
      </c>
      <c r="BD28" s="14">
        <v>1.5188763352070001</v>
      </c>
      <c r="BE28" s="14">
        <v>0.58706288108766025</v>
      </c>
      <c r="BF28" s="14">
        <v>0.57963182678830771</v>
      </c>
      <c r="BG28" s="14">
        <v>3.5122447492084228</v>
      </c>
      <c r="BH28" s="14">
        <v>1.527590880038856</v>
      </c>
      <c r="BI28" s="14">
        <v>3.5795916412349582</v>
      </c>
      <c r="BJ28" s="14">
        <v>0.63497702358448327</v>
      </c>
      <c r="BK28" s="14">
        <v>1.626873536246672</v>
      </c>
      <c r="BL28" s="14">
        <v>0.40550495905025979</v>
      </c>
      <c r="BM28" s="14">
        <v>4.5422906188057999</v>
      </c>
      <c r="BN28" s="15">
        <v>8.3207699557338302</v>
      </c>
      <c r="BO28" s="15">
        <f t="shared" si="0"/>
        <v>99.999999999999972</v>
      </c>
    </row>
    <row r="29" spans="1:67" x14ac:dyDescent="0.2">
      <c r="A29" s="12" t="s">
        <v>21</v>
      </c>
      <c r="B29" s="13" t="s">
        <v>90</v>
      </c>
      <c r="C29" s="14">
        <v>0.14015061130330872</v>
      </c>
      <c r="D29" s="14">
        <v>1.9655347653575871E-2</v>
      </c>
      <c r="E29" s="14">
        <v>0.17300861106651558</v>
      </c>
      <c r="F29" s="14">
        <v>1.5060930701885109</v>
      </c>
      <c r="G29" s="14">
        <v>3.4558306578758269</v>
      </c>
      <c r="H29" s="14">
        <v>6.0520558302955559E-2</v>
      </c>
      <c r="I29" s="14">
        <v>0.1101577801460374</v>
      </c>
      <c r="J29" s="14">
        <v>3.2309514287844774</v>
      </c>
      <c r="K29" s="14">
        <v>0.2409207393317426</v>
      </c>
      <c r="L29" s="14">
        <v>0.12607114156175991</v>
      </c>
      <c r="M29" s="14">
        <v>9.7770629698804186</v>
      </c>
      <c r="N29" s="14">
        <v>0.40474862607232148</v>
      </c>
      <c r="O29" s="14">
        <v>1.5062249972710089E-2</v>
      </c>
      <c r="P29" s="14">
        <v>0.25564998069811617</v>
      </c>
      <c r="Q29" s="14">
        <v>1.8623885341429902</v>
      </c>
      <c r="R29" s="14">
        <v>1.172465978587484</v>
      </c>
      <c r="S29" s="14">
        <v>0.75006262408793167</v>
      </c>
      <c r="T29" s="14">
        <v>4.5529928775077728E-2</v>
      </c>
      <c r="U29" s="14"/>
      <c r="V29" s="14">
        <v>0.43569296630934351</v>
      </c>
      <c r="W29" s="14">
        <v>5.767402432368506</v>
      </c>
      <c r="X29" s="14">
        <v>15.62789590423642</v>
      </c>
      <c r="Y29" s="14"/>
      <c r="Z29" s="14">
        <v>3.5219197752332405E-2</v>
      </c>
      <c r="AA29" s="14">
        <v>1.1732028138958821</v>
      </c>
      <c r="AB29" s="14">
        <v>6.0883701392465501E-3</v>
      </c>
      <c r="AC29" s="14">
        <v>1.0042152893912188</v>
      </c>
      <c r="AD29" s="14">
        <v>0.29626899821277991</v>
      </c>
      <c r="AE29" s="14">
        <v>1.6434638407860702</v>
      </c>
      <c r="AF29" s="14">
        <v>0.84130425943488474</v>
      </c>
      <c r="AG29" s="14">
        <v>11.228892384943801</v>
      </c>
      <c r="AH29" s="14">
        <v>1.0663124406723949</v>
      </c>
      <c r="AI29" s="14">
        <v>3.8786581446671202</v>
      </c>
      <c r="AJ29" s="14">
        <v>4.8511187179834082E-2</v>
      </c>
      <c r="AK29" s="14">
        <v>0.1165388116514514</v>
      </c>
      <c r="AL29" s="14">
        <v>0.12048983930178658</v>
      </c>
      <c r="AM29" s="14">
        <v>0.23776674374505841</v>
      </c>
      <c r="AN29" s="14">
        <v>9.1449248326140098E-2</v>
      </c>
      <c r="AO29" s="14">
        <v>0.24757247993617712</v>
      </c>
      <c r="AP29" s="14">
        <v>0.1136451382484244</v>
      </c>
      <c r="AQ29" s="14">
        <v>5.0112246970603636</v>
      </c>
      <c r="AR29" s="14">
        <v>3.060753159300093E-2</v>
      </c>
      <c r="AS29" s="14">
        <v>0.41743197079731809</v>
      </c>
      <c r="AT29" s="14">
        <v>0.20012473114721499</v>
      </c>
      <c r="AU29" s="14">
        <v>1.8913085521172861E-2</v>
      </c>
      <c r="AV29" s="14">
        <v>3.4782727876664851E-2</v>
      </c>
      <c r="AW29" s="14">
        <v>1.977511285852777</v>
      </c>
      <c r="AX29" s="14">
        <v>0.5105349561371717</v>
      </c>
      <c r="AY29" s="14">
        <v>2.016031569585178</v>
      </c>
      <c r="AZ29" s="14">
        <v>1.517007575308684</v>
      </c>
      <c r="BA29" s="14">
        <v>0.45174921654481054</v>
      </c>
      <c r="BB29" s="14">
        <v>0.5953896640025419</v>
      </c>
      <c r="BC29" s="14">
        <v>0.1602119881087373</v>
      </c>
      <c r="BD29" s="14">
        <v>0.86968435338772954</v>
      </c>
      <c r="BE29" s="14">
        <v>0.3521474264997273</v>
      </c>
      <c r="BF29" s="14">
        <v>0.20293312897116011</v>
      </c>
      <c r="BG29" s="14">
        <v>4.6379330542835007</v>
      </c>
      <c r="BH29" s="14">
        <v>0.8443449763102826</v>
      </c>
      <c r="BI29" s="14">
        <v>1.5788639186980782</v>
      </c>
      <c r="BJ29" s="14">
        <v>0.32435989030990231</v>
      </c>
      <c r="BK29" s="14">
        <v>4.3753067004321551</v>
      </c>
      <c r="BL29" s="14">
        <v>0.44100806753221439</v>
      </c>
      <c r="BM29" s="14">
        <v>3.2925808050166498</v>
      </c>
      <c r="BN29" s="15">
        <v>2.8123953493923213</v>
      </c>
      <c r="BO29" s="15">
        <f t="shared" si="0"/>
        <v>100.00000000000003</v>
      </c>
    </row>
    <row r="30" spans="1:67" x14ac:dyDescent="0.2">
      <c r="A30" s="12" t="s">
        <v>22</v>
      </c>
      <c r="B30" s="13" t="s">
        <v>91</v>
      </c>
      <c r="C30" s="14">
        <v>9.97251316442662E-4</v>
      </c>
      <c r="D30" s="14">
        <v>4.2911349849698049E-2</v>
      </c>
      <c r="E30" s="14">
        <v>0.55943021544181659</v>
      </c>
      <c r="F30" s="14"/>
      <c r="G30" s="14"/>
      <c r="H30" s="14">
        <v>1.3685936047105711E-4</v>
      </c>
      <c r="I30" s="14">
        <v>0.1201800842205461</v>
      </c>
      <c r="J30" s="14">
        <v>2.8283113452998693E-2</v>
      </c>
      <c r="K30" s="14">
        <v>0.39662302841018715</v>
      </c>
      <c r="L30" s="14">
        <v>5.8337299910345653E-3</v>
      </c>
      <c r="M30" s="14">
        <v>26.331076405812183</v>
      </c>
      <c r="N30" s="14">
        <v>8.5094595750388288E-2</v>
      </c>
      <c r="O30" s="14">
        <v>3.4090767493882221E-2</v>
      </c>
      <c r="P30" s="14"/>
      <c r="Q30" s="14"/>
      <c r="R30" s="14">
        <v>9.9938491424268125E-2</v>
      </c>
      <c r="S30" s="14">
        <v>0.10792283660692899</v>
      </c>
      <c r="T30" s="14"/>
      <c r="U30" s="14">
        <v>10.07462610897066</v>
      </c>
      <c r="V30" s="14"/>
      <c r="W30" s="14"/>
      <c r="X30" s="14"/>
      <c r="Y30" s="14"/>
      <c r="Z30" s="14"/>
      <c r="AA30" s="14">
        <v>6.5279879556073492E-2</v>
      </c>
      <c r="AB30" s="14">
        <v>1.0209804128359561E-3</v>
      </c>
      <c r="AC30" s="14">
        <v>5.7458054061044397</v>
      </c>
      <c r="AD30" s="14">
        <v>0.58728282766571605</v>
      </c>
      <c r="AE30" s="14"/>
      <c r="AF30" s="14">
        <v>1.0333736209359221</v>
      </c>
      <c r="AG30" s="14"/>
      <c r="AH30" s="14">
        <v>6.2716745930548656</v>
      </c>
      <c r="AI30" s="14">
        <v>1.746541163966765</v>
      </c>
      <c r="AJ30" s="14"/>
      <c r="AK30" s="14"/>
      <c r="AL30" s="14"/>
      <c r="AM30" s="14">
        <v>3.4666013385869729</v>
      </c>
      <c r="AN30" s="14"/>
      <c r="AO30" s="14">
        <v>1.882419217263788E-2</v>
      </c>
      <c r="AP30" s="14">
        <v>2.943325883173881E-2</v>
      </c>
      <c r="AQ30" s="14"/>
      <c r="AR30" s="14">
        <v>4.230969321278763E-2</v>
      </c>
      <c r="AS30" s="14">
        <v>3.247259308291793E-4</v>
      </c>
      <c r="AT30" s="14">
        <v>2.2943021340658509E-2</v>
      </c>
      <c r="AU30" s="14">
        <v>5.8874825705427592E-3</v>
      </c>
      <c r="AV30" s="14">
        <v>3.1331603578172196</v>
      </c>
      <c r="AW30" s="14">
        <v>7.7430743400283816E-2</v>
      </c>
      <c r="AX30" s="14"/>
      <c r="AY30" s="14">
        <v>5.0089500473260388E-3</v>
      </c>
      <c r="AZ30" s="14">
        <v>0.3422884124628302</v>
      </c>
      <c r="BA30" s="14">
        <v>0.1321942081400094</v>
      </c>
      <c r="BB30" s="14">
        <v>3.2900061712297168E-4</v>
      </c>
      <c r="BC30" s="14">
        <v>19.429755540322191</v>
      </c>
      <c r="BD30" s="14"/>
      <c r="BE30" s="14"/>
      <c r="BF30" s="14">
        <v>0.18819192415375111</v>
      </c>
      <c r="BG30" s="14"/>
      <c r="BH30" s="14">
        <v>8.9184771849033256E-2</v>
      </c>
      <c r="BI30" s="14">
        <v>4.6550497689266415</v>
      </c>
      <c r="BJ30" s="14">
        <v>2.3948154008888811</v>
      </c>
      <c r="BK30" s="14">
        <v>0.31756577201834429</v>
      </c>
      <c r="BL30" s="14">
        <v>2.4833554784354912</v>
      </c>
      <c r="BM30" s="14">
        <v>2.6598250972090791</v>
      </c>
      <c r="BN30" s="15">
        <v>7.1673975512674843</v>
      </c>
      <c r="BO30" s="15">
        <f t="shared" si="0"/>
        <v>99.999999999999986</v>
      </c>
    </row>
    <row r="31" spans="1:67" x14ac:dyDescent="0.2">
      <c r="A31" s="12" t="s">
        <v>23</v>
      </c>
      <c r="B31" s="13" t="s">
        <v>92</v>
      </c>
      <c r="C31" s="14">
        <v>2.4214903787737743E-2</v>
      </c>
      <c r="D31" s="14">
        <v>8.7486669802616851E-2</v>
      </c>
      <c r="E31" s="14">
        <v>0.20518144097631399</v>
      </c>
      <c r="F31" s="14"/>
      <c r="G31" s="14"/>
      <c r="H31" s="14">
        <v>0.17286493074985709</v>
      </c>
      <c r="I31" s="14">
        <v>0.29056797567814791</v>
      </c>
      <c r="J31" s="14">
        <v>0.60057738979748154</v>
      </c>
      <c r="K31" s="14">
        <v>0.34344666636881022</v>
      </c>
      <c r="L31" s="14">
        <v>5.8546846735146853E-2</v>
      </c>
      <c r="M31" s="14">
        <v>8.7686127258314421</v>
      </c>
      <c r="N31" s="14">
        <v>0.76681248148175096</v>
      </c>
      <c r="O31" s="14">
        <v>3.5920739951230032E-2</v>
      </c>
      <c r="P31" s="14"/>
      <c r="Q31" s="14"/>
      <c r="R31" s="14">
        <v>4.5502099212387233</v>
      </c>
      <c r="S31" s="14">
        <v>0.81604072677449246</v>
      </c>
      <c r="T31" s="14"/>
      <c r="U31" s="14">
        <v>51.131846707701811</v>
      </c>
      <c r="V31" s="14"/>
      <c r="W31" s="14"/>
      <c r="X31" s="14"/>
      <c r="Y31" s="14"/>
      <c r="Z31" s="14">
        <v>3.1591806412027711E-2</v>
      </c>
      <c r="AA31" s="14"/>
      <c r="AB31" s="14">
        <v>4.8513666908751321E-2</v>
      </c>
      <c r="AC31" s="14">
        <v>0.77905145400138687</v>
      </c>
      <c r="AD31" s="14">
        <v>0.1913889851021989</v>
      </c>
      <c r="AE31" s="14"/>
      <c r="AF31" s="14">
        <v>0.29012483200678929</v>
      </c>
      <c r="AG31" s="14"/>
      <c r="AH31" s="14">
        <v>2.0491507456027103</v>
      </c>
      <c r="AI31" s="14">
        <v>1.8751489032221431</v>
      </c>
      <c r="AJ31" s="14"/>
      <c r="AK31" s="14"/>
      <c r="AL31" s="14"/>
      <c r="AM31" s="14">
        <v>0.55508929306747756</v>
      </c>
      <c r="AN31" s="14"/>
      <c r="AO31" s="14">
        <v>0.6493690977141211</v>
      </c>
      <c r="AP31" s="14">
        <v>0.22014516188398059</v>
      </c>
      <c r="AQ31" s="14"/>
      <c r="AR31" s="14">
        <v>3.7943691218761559E-2</v>
      </c>
      <c r="AS31" s="14">
        <v>0.15624454030079279</v>
      </c>
      <c r="AT31" s="14">
        <v>0.23202944209519891</v>
      </c>
      <c r="AU31" s="14">
        <v>2.6056025622814984E-2</v>
      </c>
      <c r="AV31" s="14">
        <v>0.20134294180139578</v>
      </c>
      <c r="AW31" s="14">
        <v>5.1695779355210565</v>
      </c>
      <c r="AX31" s="14"/>
      <c r="AY31" s="14">
        <v>2.9964396714413009</v>
      </c>
      <c r="AZ31" s="14">
        <v>1.1763894743080099</v>
      </c>
      <c r="BA31" s="14">
        <v>0.1284359581950231</v>
      </c>
      <c r="BB31" s="14">
        <v>0.64995805185200428</v>
      </c>
      <c r="BC31" s="14">
        <v>0.50953963868590935</v>
      </c>
      <c r="BD31" s="14"/>
      <c r="BE31" s="14"/>
      <c r="BF31" s="14">
        <v>0.2393126152880474</v>
      </c>
      <c r="BG31" s="14"/>
      <c r="BH31" s="14">
        <v>1.309755438903804</v>
      </c>
      <c r="BI31" s="14">
        <v>1.7630393709279522</v>
      </c>
      <c r="BJ31" s="14">
        <v>0.53325311626118677</v>
      </c>
      <c r="BK31" s="14">
        <v>1.8411329643141239</v>
      </c>
      <c r="BL31" s="14">
        <v>0.19783432656428701</v>
      </c>
      <c r="BM31" s="14">
        <v>3.4668194092887163</v>
      </c>
      <c r="BN31" s="15">
        <v>4.8229913146124659</v>
      </c>
      <c r="BO31" s="15">
        <f t="shared" si="0"/>
        <v>100.00000000000001</v>
      </c>
    </row>
    <row r="32" spans="1:67" x14ac:dyDescent="0.2">
      <c r="A32" s="12" t="s">
        <v>24</v>
      </c>
      <c r="B32" s="13" t="s">
        <v>93</v>
      </c>
      <c r="C32" s="14">
        <v>8.5704790514509865E-3</v>
      </c>
      <c r="D32" s="14">
        <v>2.9025194049897628E-2</v>
      </c>
      <c r="E32" s="14">
        <v>0.1622599431758267</v>
      </c>
      <c r="F32" s="14"/>
      <c r="G32" s="14"/>
      <c r="H32" s="14">
        <v>3.8904910331618324E-2</v>
      </c>
      <c r="I32" s="14">
        <v>0.19158899820567979</v>
      </c>
      <c r="J32" s="14">
        <v>0.16826280774209249</v>
      </c>
      <c r="K32" s="14">
        <v>1.2972744146720738</v>
      </c>
      <c r="L32" s="14">
        <v>7.3182819093007528E-2</v>
      </c>
      <c r="M32" s="14">
        <v>10.294117453670101</v>
      </c>
      <c r="N32" s="14">
        <v>0.78177315153575977</v>
      </c>
      <c r="O32" s="14">
        <v>7.2528705934597881E-3</v>
      </c>
      <c r="P32" s="14"/>
      <c r="Q32" s="14"/>
      <c r="R32" s="14">
        <v>1.8388014003132471</v>
      </c>
      <c r="S32" s="14">
        <v>5.4558013708494348</v>
      </c>
      <c r="T32" s="14"/>
      <c r="U32" s="14">
        <v>41.19391089263231</v>
      </c>
      <c r="V32" s="14"/>
      <c r="W32" s="14"/>
      <c r="X32" s="14"/>
      <c r="Y32" s="14"/>
      <c r="Z32" s="14">
        <v>1.3497590194650041E-2</v>
      </c>
      <c r="AA32" s="14">
        <v>0.87021094151557232</v>
      </c>
      <c r="AB32" s="14"/>
      <c r="AC32" s="14">
        <v>0.56590712317325864</v>
      </c>
      <c r="AD32" s="14">
        <v>0.1718227343078306</v>
      </c>
      <c r="AE32" s="14"/>
      <c r="AF32" s="14">
        <v>0.19166347929388941</v>
      </c>
      <c r="AG32" s="14"/>
      <c r="AH32" s="14">
        <v>2.4852440072920259</v>
      </c>
      <c r="AI32" s="14">
        <v>1.415127692445711</v>
      </c>
      <c r="AJ32" s="14"/>
      <c r="AK32" s="14"/>
      <c r="AL32" s="14"/>
      <c r="AM32" s="14">
        <v>0.29016424684582559</v>
      </c>
      <c r="AN32" s="14"/>
      <c r="AO32" s="14">
        <v>0.49771134818242135</v>
      </c>
      <c r="AP32" s="14">
        <v>0.13875026728580139</v>
      </c>
      <c r="AQ32" s="14"/>
      <c r="AR32" s="14">
        <v>5.1735220850758157E-2</v>
      </c>
      <c r="AS32" s="14">
        <v>3.3744163290558668E-2</v>
      </c>
      <c r="AT32" s="14">
        <v>4.1341027151470673</v>
      </c>
      <c r="AU32" s="14">
        <v>1.7773887059224981E-2</v>
      </c>
      <c r="AV32" s="14">
        <v>9.471426193987946E-2</v>
      </c>
      <c r="AW32" s="14">
        <v>3.5000137703482275</v>
      </c>
      <c r="AX32" s="14"/>
      <c r="AY32" s="14">
        <v>0.52829398542737682</v>
      </c>
      <c r="AZ32" s="14">
        <v>0.846156027192284</v>
      </c>
      <c r="BA32" s="14">
        <v>7.4303674746187987E-2</v>
      </c>
      <c r="BB32" s="14">
        <v>9.4694644003999198E-2</v>
      </c>
      <c r="BC32" s="14">
        <v>0.51494845836814462</v>
      </c>
      <c r="BD32" s="14"/>
      <c r="BE32" s="14"/>
      <c r="BF32" s="14">
        <v>0.24755908403832733</v>
      </c>
      <c r="BG32" s="14"/>
      <c r="BH32" s="14">
        <v>4.6918082754768227</v>
      </c>
      <c r="BI32" s="14">
        <v>1.5356701333564151</v>
      </c>
      <c r="BJ32" s="14">
        <v>0.34441038496719523</v>
      </c>
      <c r="BK32" s="14">
        <v>1.816025913215209</v>
      </c>
      <c r="BL32" s="14">
        <v>0.1308429408896033</v>
      </c>
      <c r="BM32" s="14">
        <v>6.8884233800506474</v>
      </c>
      <c r="BN32" s="15">
        <v>6.273952943179145</v>
      </c>
      <c r="BO32" s="15">
        <f t="shared" si="0"/>
        <v>100.00000000000001</v>
      </c>
    </row>
    <row r="33" spans="1:67" x14ac:dyDescent="0.2">
      <c r="A33" s="12" t="s">
        <v>25</v>
      </c>
      <c r="B33" s="13" t="s">
        <v>94</v>
      </c>
      <c r="C33" s="14">
        <v>0.1139600111556308</v>
      </c>
      <c r="D33" s="14">
        <v>0.16923535606303408</v>
      </c>
      <c r="E33" s="14">
        <v>0.63017806670825305</v>
      </c>
      <c r="F33" s="14"/>
      <c r="G33" s="14"/>
      <c r="H33" s="14">
        <v>1.644029675741307E-2</v>
      </c>
      <c r="I33" s="14">
        <v>0.92683171336210546</v>
      </c>
      <c r="J33" s="14">
        <v>8.6851890833989906E-2</v>
      </c>
      <c r="K33" s="14">
        <v>1.2317810028563809</v>
      </c>
      <c r="L33" s="14">
        <v>0.1780359942819805</v>
      </c>
      <c r="M33" s="14">
        <v>23.67628221252172</v>
      </c>
      <c r="N33" s="14">
        <v>1.650664809635416</v>
      </c>
      <c r="O33" s="14">
        <v>0.19322505195479431</v>
      </c>
      <c r="P33" s="14"/>
      <c r="Q33" s="14"/>
      <c r="R33" s="14">
        <v>0.55976145400826915</v>
      </c>
      <c r="S33" s="14">
        <v>0.32548663825644669</v>
      </c>
      <c r="T33" s="14"/>
      <c r="U33" s="14">
        <v>17.445086440053302</v>
      </c>
      <c r="V33" s="14"/>
      <c r="W33" s="14"/>
      <c r="X33" s="14"/>
      <c r="Y33" s="14"/>
      <c r="Z33" s="14">
        <v>1.2693217523113529</v>
      </c>
      <c r="AA33" s="14">
        <v>0.30230161603621664</v>
      </c>
      <c r="AB33" s="14">
        <v>9.0324276727927876E-3</v>
      </c>
      <c r="AC33" s="14"/>
      <c r="AD33" s="14">
        <v>1.5731109267952279</v>
      </c>
      <c r="AE33" s="14"/>
      <c r="AF33" s="14">
        <v>0.83507028916663584</v>
      </c>
      <c r="AG33" s="14"/>
      <c r="AH33" s="14">
        <v>4.6815022157177122</v>
      </c>
      <c r="AI33" s="14">
        <v>4.9468475117684205</v>
      </c>
      <c r="AJ33" s="14"/>
      <c r="AK33" s="14"/>
      <c r="AL33" s="14"/>
      <c r="AM33" s="14">
        <v>1.8229852161601188</v>
      </c>
      <c r="AN33" s="14"/>
      <c r="AO33" s="14">
        <v>1.4148642565241889</v>
      </c>
      <c r="AP33" s="14">
        <v>0.28991044530957649</v>
      </c>
      <c r="AQ33" s="14"/>
      <c r="AR33" s="14">
        <v>8.8112779111287856E-2</v>
      </c>
      <c r="AS33" s="14">
        <v>1.9863209385009212E-2</v>
      </c>
      <c r="AT33" s="14">
        <v>0.1810088241784075</v>
      </c>
      <c r="AU33" s="14">
        <v>0.14710515625311482</v>
      </c>
      <c r="AV33" s="14">
        <v>0.43608381405643781</v>
      </c>
      <c r="AW33" s="14">
        <v>0.67972827136180225</v>
      </c>
      <c r="AX33" s="14"/>
      <c r="AY33" s="14">
        <v>0.25250737213930896</v>
      </c>
      <c r="AZ33" s="14">
        <v>1.5282945122082481</v>
      </c>
      <c r="BA33" s="14">
        <v>1.531883370413577</v>
      </c>
      <c r="BB33" s="14">
        <v>3.9790726977427263E-2</v>
      </c>
      <c r="BC33" s="14">
        <v>3.4005215005023901</v>
      </c>
      <c r="BD33" s="14"/>
      <c r="BE33" s="14"/>
      <c r="BF33" s="14">
        <v>0.70851559307823697</v>
      </c>
      <c r="BG33" s="14"/>
      <c r="BH33" s="14">
        <v>0.59809368385077066</v>
      </c>
      <c r="BI33" s="14">
        <v>1.1862153394591979</v>
      </c>
      <c r="BJ33" s="14">
        <v>2.3615077770688266</v>
      </c>
      <c r="BK33" s="14">
        <v>0.99257254004812245</v>
      </c>
      <c r="BL33" s="14">
        <v>4.3428766078698811</v>
      </c>
      <c r="BM33" s="14">
        <v>2.9245182665448231</v>
      </c>
      <c r="BN33" s="15">
        <v>14.232033059582161</v>
      </c>
      <c r="BO33" s="15">
        <f t="shared" si="0"/>
        <v>99.999999999999986</v>
      </c>
    </row>
    <row r="34" spans="1:67" x14ac:dyDescent="0.2">
      <c r="A34" s="12" t="s">
        <v>26</v>
      </c>
      <c r="B34" s="13" t="s">
        <v>95</v>
      </c>
      <c r="C34" s="14">
        <v>1.4089003190366389E-2</v>
      </c>
      <c r="D34" s="14">
        <v>0.10919956146046141</v>
      </c>
      <c r="E34" s="14">
        <v>1.1692643925800561</v>
      </c>
      <c r="F34" s="14"/>
      <c r="G34" s="14"/>
      <c r="H34" s="14">
        <v>8.7246538961793102E-3</v>
      </c>
      <c r="I34" s="14">
        <v>0.57668401396280677</v>
      </c>
      <c r="J34" s="14">
        <v>5.018348148253815E-2</v>
      </c>
      <c r="K34" s="14">
        <v>0.81225741295987663</v>
      </c>
      <c r="L34" s="14">
        <v>9.8791725028363198E-2</v>
      </c>
      <c r="M34" s="14">
        <v>27.760110033571777</v>
      </c>
      <c r="N34" s="14">
        <v>2.9825425860931931</v>
      </c>
      <c r="O34" s="14">
        <v>6.101880317539958E-2</v>
      </c>
      <c r="P34" s="14"/>
      <c r="Q34" s="14"/>
      <c r="R34" s="14">
        <v>0.31337236474361069</v>
      </c>
      <c r="S34" s="14">
        <v>0.1895626542949029</v>
      </c>
      <c r="T34" s="14"/>
      <c r="U34" s="14">
        <v>9.7356490067421273</v>
      </c>
      <c r="V34" s="14"/>
      <c r="W34" s="14"/>
      <c r="X34" s="14"/>
      <c r="Y34" s="14"/>
      <c r="Z34" s="14">
        <v>0.27092597952385328</v>
      </c>
      <c r="AA34" s="14">
        <v>0.16413637762736741</v>
      </c>
      <c r="AB34" s="14">
        <v>5.1758949870114061E-3</v>
      </c>
      <c r="AC34" s="14">
        <v>3.2339131637325531</v>
      </c>
      <c r="AD34" s="14"/>
      <c r="AE34" s="14"/>
      <c r="AF34" s="14">
        <v>0.1282295609872891</v>
      </c>
      <c r="AG34" s="14"/>
      <c r="AH34" s="14">
        <v>12.2419257808313</v>
      </c>
      <c r="AI34" s="14">
        <v>5.3689796904954976</v>
      </c>
      <c r="AJ34" s="14"/>
      <c r="AK34" s="14"/>
      <c r="AL34" s="14"/>
      <c r="AM34" s="14">
        <v>3.6057063339417841</v>
      </c>
      <c r="AN34" s="14"/>
      <c r="AO34" s="14">
        <v>0.78996888136425825</v>
      </c>
      <c r="AP34" s="14">
        <v>5.3440338314979824E-2</v>
      </c>
      <c r="AQ34" s="14"/>
      <c r="AR34" s="14">
        <v>0.1484365994504139</v>
      </c>
      <c r="AS34" s="14">
        <v>7.7920861630454861E-3</v>
      </c>
      <c r="AT34" s="14">
        <v>0.1064644523408169</v>
      </c>
      <c r="AU34" s="14">
        <v>9.4522875864749556E-2</v>
      </c>
      <c r="AV34" s="14">
        <v>1.6762471807869768</v>
      </c>
      <c r="AW34" s="14">
        <v>0.38059037095384662</v>
      </c>
      <c r="AX34" s="14"/>
      <c r="AY34" s="14">
        <v>0.10569636214433631</v>
      </c>
      <c r="AZ34" s="14">
        <v>0.73797589140024455</v>
      </c>
      <c r="BA34" s="14">
        <v>0.86107989242415661</v>
      </c>
      <c r="BB34" s="14">
        <v>2.2923752179063131E-2</v>
      </c>
      <c r="BC34" s="14">
        <v>8.3933252131617575</v>
      </c>
      <c r="BD34" s="14"/>
      <c r="BE34" s="14"/>
      <c r="BF34" s="14">
        <v>0.40384000182556723</v>
      </c>
      <c r="BG34" s="14"/>
      <c r="BH34" s="14">
        <v>0.42579452616664915</v>
      </c>
      <c r="BI34" s="14">
        <v>0.75009543913183552</v>
      </c>
      <c r="BJ34" s="14">
        <v>5.4063541174619489</v>
      </c>
      <c r="BK34" s="14">
        <v>0.47226939162754611</v>
      </c>
      <c r="BL34" s="14">
        <v>0.60021456089631742</v>
      </c>
      <c r="BM34" s="14">
        <v>1.264482244147535</v>
      </c>
      <c r="BN34" s="15">
        <v>8.3980433468856468</v>
      </c>
      <c r="BO34" s="15">
        <f t="shared" si="0"/>
        <v>100.00000000000003</v>
      </c>
    </row>
    <row r="35" spans="1:67" x14ac:dyDescent="0.2">
      <c r="A35" s="12" t="s">
        <v>27</v>
      </c>
      <c r="B35" s="13" t="s">
        <v>96</v>
      </c>
      <c r="C35" s="14">
        <v>2.5009193883473328E-2</v>
      </c>
      <c r="D35" s="14">
        <v>0.117491785579537</v>
      </c>
      <c r="E35" s="14">
        <v>0.41117438805472517</v>
      </c>
      <c r="F35" s="14">
        <v>0.84612916190484955</v>
      </c>
      <c r="G35" s="14">
        <v>3.8757590771777317</v>
      </c>
      <c r="H35" s="14">
        <v>9.0435925971197057E-3</v>
      </c>
      <c r="I35" s="14">
        <v>0.3405624636691425</v>
      </c>
      <c r="J35" s="14">
        <v>5.9169765111091593E-2</v>
      </c>
      <c r="K35" s="14">
        <v>1.4380237524350792</v>
      </c>
      <c r="L35" s="14">
        <v>6.8046340092291657E-2</v>
      </c>
      <c r="M35" s="14">
        <v>9.2093256735297651</v>
      </c>
      <c r="N35" s="14">
        <v>0.80409938824809202</v>
      </c>
      <c r="O35" s="14">
        <v>5.6613692190366993E-2</v>
      </c>
      <c r="P35" s="14">
        <v>6.3575408771577871E-2</v>
      </c>
      <c r="Q35" s="14">
        <v>2.5270167427257968E-2</v>
      </c>
      <c r="R35" s="14">
        <v>0.70756564727662563</v>
      </c>
      <c r="S35" s="14">
        <v>0.52802094911449726</v>
      </c>
      <c r="T35" s="14">
        <v>4.2917813511550454E-2</v>
      </c>
      <c r="U35" s="14"/>
      <c r="V35" s="14">
        <v>0.34037061883833103</v>
      </c>
      <c r="W35" s="14">
        <v>7.2045740016054127</v>
      </c>
      <c r="X35" s="14">
        <v>12.18065988356544</v>
      </c>
      <c r="Y35" s="14">
        <v>0.24428849243429171</v>
      </c>
      <c r="Z35" s="14">
        <v>5.6491239896569456E-2</v>
      </c>
      <c r="AA35" s="14">
        <v>0.29240686228927287</v>
      </c>
      <c r="AB35" s="14">
        <v>9.3813818730707158E-3</v>
      </c>
      <c r="AC35" s="14">
        <v>0.82424329697151721</v>
      </c>
      <c r="AD35" s="14">
        <v>0.22521267487280658</v>
      </c>
      <c r="AE35" s="14"/>
      <c r="AF35" s="14">
        <v>0.28330648455604851</v>
      </c>
      <c r="AG35" s="14">
        <v>3.3843462713888965</v>
      </c>
      <c r="AH35" s="14">
        <v>3.3369867834951759</v>
      </c>
      <c r="AI35" s="14">
        <v>1.354746671053457</v>
      </c>
      <c r="AJ35" s="14">
        <v>3.8693792437600287E-2</v>
      </c>
      <c r="AK35" s="14">
        <v>0.11527857043687191</v>
      </c>
      <c r="AL35" s="14">
        <v>0.13181449251203442</v>
      </c>
      <c r="AM35" s="14">
        <v>0.57236666787187751</v>
      </c>
      <c r="AN35" s="14">
        <v>2.262929283747275E-2</v>
      </c>
      <c r="AO35" s="14">
        <v>1.9245766027844748</v>
      </c>
      <c r="AP35" s="14">
        <v>8.8724324069843763E-2</v>
      </c>
      <c r="AQ35" s="14">
        <v>4.1031350393718222</v>
      </c>
      <c r="AR35" s="14">
        <v>5.8220966285385915E-2</v>
      </c>
      <c r="AS35" s="14">
        <v>7.4022613848159589E-3</v>
      </c>
      <c r="AT35" s="14">
        <v>0.32679452068765391</v>
      </c>
      <c r="AU35" s="14">
        <v>2.5220610320339329E-2</v>
      </c>
      <c r="AV35" s="14">
        <v>0.23414485955338329</v>
      </c>
      <c r="AW35" s="14">
        <v>0.79256914686158386</v>
      </c>
      <c r="AX35" s="14">
        <v>0.45383827563250473</v>
      </c>
      <c r="AY35" s="14">
        <v>0.2072763841894876</v>
      </c>
      <c r="AZ35" s="14">
        <v>0.42724353376661545</v>
      </c>
      <c r="BA35" s="14">
        <v>0.2378602465138005</v>
      </c>
      <c r="BB35" s="14">
        <v>3.5234913246187174E-2</v>
      </c>
      <c r="BC35" s="14">
        <v>0.54646483591922101</v>
      </c>
      <c r="BD35" s="14">
        <v>0.36143448724891963</v>
      </c>
      <c r="BE35" s="14">
        <v>0.14113703037973122</v>
      </c>
      <c r="BF35" s="14">
        <v>0.19535094930909813</v>
      </c>
      <c r="BG35" s="14">
        <v>2.183576040008318</v>
      </c>
      <c r="BH35" s="14">
        <v>0.58705334624551642</v>
      </c>
      <c r="BI35" s="14">
        <v>2.2782491842124188</v>
      </c>
      <c r="BJ35" s="14">
        <v>0.5222142053664004</v>
      </c>
      <c r="BK35" s="14">
        <v>0.69318497545642499</v>
      </c>
      <c r="BL35" s="14">
        <v>0.25446809850581259</v>
      </c>
      <c r="BM35" s="14">
        <v>11.06317459709004</v>
      </c>
      <c r="BN35" s="15">
        <v>23.005854826079279</v>
      </c>
      <c r="BO35" s="15">
        <f t="shared" si="0"/>
        <v>100</v>
      </c>
    </row>
    <row r="36" spans="1:67" x14ac:dyDescent="0.2">
      <c r="A36" s="12" t="s">
        <v>28</v>
      </c>
      <c r="B36" s="13" t="s">
        <v>97</v>
      </c>
      <c r="C36" s="14">
        <v>6.5847556958034195E-3</v>
      </c>
      <c r="D36" s="14">
        <v>0.1450904361498051</v>
      </c>
      <c r="E36" s="14">
        <v>0.44739660422766059</v>
      </c>
      <c r="F36" s="14"/>
      <c r="G36" s="14"/>
      <c r="H36" s="14">
        <v>1.536560618592865E-2</v>
      </c>
      <c r="I36" s="14">
        <v>0.98262882816070685</v>
      </c>
      <c r="J36" s="14">
        <v>0.13679333546819419</v>
      </c>
      <c r="K36" s="14">
        <v>1.303675234609087</v>
      </c>
      <c r="L36" s="14">
        <v>0.1140720801632354</v>
      </c>
      <c r="M36" s="14">
        <v>15.812090969348741</v>
      </c>
      <c r="N36" s="14">
        <v>1.5888243125593691</v>
      </c>
      <c r="O36" s="14">
        <v>7.7267186550177627E-2</v>
      </c>
      <c r="P36" s="14"/>
      <c r="Q36" s="14"/>
      <c r="R36" s="14">
        <v>1.316755109598954</v>
      </c>
      <c r="S36" s="14">
        <v>0.32196523622567419</v>
      </c>
      <c r="T36" s="14"/>
      <c r="U36" s="14">
        <v>24.475073973905758</v>
      </c>
      <c r="V36" s="14"/>
      <c r="W36" s="14"/>
      <c r="X36" s="14"/>
      <c r="Y36" s="14"/>
      <c r="Z36" s="14">
        <v>0.84384944205062284</v>
      </c>
      <c r="AA36" s="14">
        <v>0.55872814062848375</v>
      </c>
      <c r="AB36" s="14">
        <v>1.0415771828963241E-2</v>
      </c>
      <c r="AC36" s="14">
        <v>3.5271786884731799</v>
      </c>
      <c r="AD36" s="14">
        <v>0.25088307445672492</v>
      </c>
      <c r="AE36" s="14"/>
      <c r="AF36" s="14"/>
      <c r="AG36" s="14"/>
      <c r="AH36" s="14">
        <v>3.9622467260842704</v>
      </c>
      <c r="AI36" s="14">
        <v>2.542079364360728</v>
      </c>
      <c r="AJ36" s="14"/>
      <c r="AK36" s="14"/>
      <c r="AL36" s="14"/>
      <c r="AM36" s="14">
        <v>0.56737721133413832</v>
      </c>
      <c r="AN36" s="14"/>
      <c r="AO36" s="14">
        <v>1.5218714894634409</v>
      </c>
      <c r="AP36" s="14">
        <v>9.5557383122158876E-2</v>
      </c>
      <c r="AQ36" s="14"/>
      <c r="AR36" s="14">
        <v>8.0771672444423875E-2</v>
      </c>
      <c r="AS36" s="14">
        <v>1.6613038950910399E-2</v>
      </c>
      <c r="AT36" s="14">
        <v>0.11840840583503</v>
      </c>
      <c r="AU36" s="14">
        <v>6.3596065768417656E-2</v>
      </c>
      <c r="AV36" s="14">
        <v>0.29225040555828491</v>
      </c>
      <c r="AW36" s="14">
        <v>0.94397540432103955</v>
      </c>
      <c r="AX36" s="14"/>
      <c r="AY36" s="14">
        <v>0.42632309473795732</v>
      </c>
      <c r="AZ36" s="14">
        <v>1.2723009479123391</v>
      </c>
      <c r="BA36" s="14">
        <v>6.5256183061875278E-2</v>
      </c>
      <c r="BB36" s="14">
        <v>5.2983967547710092E-2</v>
      </c>
      <c r="BC36" s="14">
        <v>1.2584624553419739</v>
      </c>
      <c r="BD36" s="14"/>
      <c r="BE36" s="14"/>
      <c r="BF36" s="14">
        <v>0.30928737064752404</v>
      </c>
      <c r="BG36" s="14"/>
      <c r="BH36" s="14">
        <v>0.68168622490252306</v>
      </c>
      <c r="BI36" s="14">
        <v>2.2674560036437841</v>
      </c>
      <c r="BJ36" s="14">
        <v>1.030854275937807</v>
      </c>
      <c r="BK36" s="14">
        <v>4.1297752070906695</v>
      </c>
      <c r="BL36" s="14">
        <v>0.14018972689938569</v>
      </c>
      <c r="BM36" s="14">
        <v>3.6398389835898688</v>
      </c>
      <c r="BN36" s="15">
        <v>22.586199605156658</v>
      </c>
      <c r="BO36" s="15">
        <f t="shared" si="0"/>
        <v>99.999999999999972</v>
      </c>
    </row>
    <row r="37" spans="1:67" x14ac:dyDescent="0.2">
      <c r="A37" s="12" t="s">
        <v>29</v>
      </c>
      <c r="B37" s="13" t="s">
        <v>98</v>
      </c>
      <c r="C37" s="14">
        <v>0.27851929513043355</v>
      </c>
      <c r="D37" s="14">
        <v>0.16496637190839039</v>
      </c>
      <c r="E37" s="14">
        <v>0.43246813839194148</v>
      </c>
      <c r="F37" s="14">
        <v>2.3533505913620751</v>
      </c>
      <c r="G37" s="14">
        <v>3.692191243437795</v>
      </c>
      <c r="H37" s="14">
        <v>0.16471354185816131</v>
      </c>
      <c r="I37" s="14">
        <v>0.6743204864078931</v>
      </c>
      <c r="J37" s="14">
        <v>0.474600476464421</v>
      </c>
      <c r="K37" s="14">
        <v>0.77694196628485801</v>
      </c>
      <c r="L37" s="14">
        <v>0.17975864645537509</v>
      </c>
      <c r="M37" s="14">
        <v>9.5590157096384907</v>
      </c>
      <c r="N37" s="14">
        <v>0.75985206134280814</v>
      </c>
      <c r="O37" s="14">
        <v>8.2017843277412308E-2</v>
      </c>
      <c r="P37" s="14">
        <v>0.45977132840983564</v>
      </c>
      <c r="Q37" s="14">
        <v>6.0321534337223336E-2</v>
      </c>
      <c r="R37" s="14">
        <v>1.449130400108583</v>
      </c>
      <c r="S37" s="14">
        <v>0.50988524894934328</v>
      </c>
      <c r="T37" s="14">
        <v>7.5845284272904462E-2</v>
      </c>
      <c r="U37" s="14"/>
      <c r="V37" s="14">
        <v>0.54439640621310625</v>
      </c>
      <c r="W37" s="14">
        <v>9.2093249255680263</v>
      </c>
      <c r="X37" s="14">
        <v>17.782829562649759</v>
      </c>
      <c r="Y37" s="14">
        <v>0.64240089118030963</v>
      </c>
      <c r="Z37" s="14">
        <v>0.32361755483309468</v>
      </c>
      <c r="AA37" s="14">
        <v>1.008420913404978</v>
      </c>
      <c r="AB37" s="14">
        <v>1.6057637720975269E-2</v>
      </c>
      <c r="AC37" s="14">
        <v>1.4547134166803219</v>
      </c>
      <c r="AD37" s="14">
        <v>0.39557375602196859</v>
      </c>
      <c r="AE37" s="14">
        <v>1.185807702212291</v>
      </c>
      <c r="AF37" s="14">
        <v>0.37421807061221551</v>
      </c>
      <c r="AG37" s="14"/>
      <c r="AH37" s="14">
        <v>2.208415383189863</v>
      </c>
      <c r="AI37" s="14">
        <v>1.4880086892824911</v>
      </c>
      <c r="AJ37" s="14">
        <v>7.5619375265650532E-2</v>
      </c>
      <c r="AK37" s="14">
        <v>0.1846468402867365</v>
      </c>
      <c r="AL37" s="14">
        <v>0.17714376977695179</v>
      </c>
      <c r="AM37" s="14">
        <v>0.39615545631455651</v>
      </c>
      <c r="AN37" s="14">
        <v>9.8401821921175137E-2</v>
      </c>
      <c r="AO37" s="14">
        <v>0.91719705330156576</v>
      </c>
      <c r="AP37" s="14">
        <v>0.2965314469355318</v>
      </c>
      <c r="AQ37" s="14">
        <v>4.6182824412326289</v>
      </c>
      <c r="AR37" s="14">
        <v>9.1056346945638494E-2</v>
      </c>
      <c r="AS37" s="14">
        <v>5.0184024191009119E-2</v>
      </c>
      <c r="AT37" s="14">
        <v>0.25853928496067841</v>
      </c>
      <c r="AU37" s="14">
        <v>0.1288459898166413</v>
      </c>
      <c r="AV37" s="14">
        <v>0.15214343435483541</v>
      </c>
      <c r="AW37" s="14">
        <v>2.3683745237934839</v>
      </c>
      <c r="AX37" s="14">
        <v>0.81104512270526108</v>
      </c>
      <c r="AY37" s="14">
        <v>1.7452956608289181</v>
      </c>
      <c r="AZ37" s="14">
        <v>1.3611463750355219</v>
      </c>
      <c r="BA37" s="14">
        <v>0.49816553761515786</v>
      </c>
      <c r="BB37" s="14">
        <v>0.44671454227918733</v>
      </c>
      <c r="BC37" s="14">
        <v>0.43409311430440345</v>
      </c>
      <c r="BD37" s="14">
        <v>1.154653128390376</v>
      </c>
      <c r="BE37" s="14">
        <v>0.72117906831363943</v>
      </c>
      <c r="BF37" s="14">
        <v>0.25261242726406619</v>
      </c>
      <c r="BG37" s="14">
        <v>5.0977957100772784</v>
      </c>
      <c r="BH37" s="14">
        <v>0.96009760464504679</v>
      </c>
      <c r="BI37" s="14">
        <v>3.0082052753832671</v>
      </c>
      <c r="BJ37" s="14">
        <v>0.52684749736259073</v>
      </c>
      <c r="BK37" s="14">
        <v>2.2672486647433892</v>
      </c>
      <c r="BL37" s="14">
        <v>0.55856367092274373</v>
      </c>
      <c r="BM37" s="14">
        <v>3.7095859836562077</v>
      </c>
      <c r="BN37" s="15">
        <v>7.8521737297685119</v>
      </c>
      <c r="BO37" s="15">
        <f t="shared" si="0"/>
        <v>99.999999999999972</v>
      </c>
    </row>
    <row r="38" spans="1:67" x14ac:dyDescent="0.2">
      <c r="A38" s="12" t="s">
        <v>30</v>
      </c>
      <c r="B38" s="13" t="s">
        <v>99</v>
      </c>
      <c r="C38" s="14">
        <v>1.4286709641433791E-2</v>
      </c>
      <c r="D38" s="14">
        <v>9.2909321185702914E-2</v>
      </c>
      <c r="E38" s="14">
        <v>1.020675509692871</v>
      </c>
      <c r="F38" s="14"/>
      <c r="G38" s="14"/>
      <c r="H38" s="14">
        <v>9.8933634717792394E-3</v>
      </c>
      <c r="I38" s="14">
        <v>0.54400635425882204</v>
      </c>
      <c r="J38" s="14">
        <v>4.8519362981751732E-2</v>
      </c>
      <c r="K38" s="14">
        <v>1.2739917064521959</v>
      </c>
      <c r="L38" s="14">
        <v>0.22052306819622422</v>
      </c>
      <c r="M38" s="14">
        <v>31.897830864651887</v>
      </c>
      <c r="N38" s="14">
        <v>4.6349747616543633</v>
      </c>
      <c r="O38" s="14">
        <v>9.2493345365022711E-2</v>
      </c>
      <c r="P38" s="14"/>
      <c r="Q38" s="14"/>
      <c r="R38" s="14">
        <v>0.40902469830030486</v>
      </c>
      <c r="S38" s="14">
        <v>0.24478922745129061</v>
      </c>
      <c r="T38" s="14"/>
      <c r="U38" s="14">
        <v>12.97553215072764</v>
      </c>
      <c r="V38" s="14"/>
      <c r="W38" s="14"/>
      <c r="X38" s="14"/>
      <c r="Y38" s="14"/>
      <c r="Z38" s="14">
        <v>0.53724375020674786</v>
      </c>
      <c r="AA38" s="14">
        <v>0.28312384741685559</v>
      </c>
      <c r="AB38" s="14">
        <v>1.31083505845141E-2</v>
      </c>
      <c r="AC38" s="14">
        <v>1.557579260796871</v>
      </c>
      <c r="AD38" s="14">
        <v>2.1358126134654931</v>
      </c>
      <c r="AE38" s="14"/>
      <c r="AF38" s="14">
        <v>0.32923971505128791</v>
      </c>
      <c r="AG38" s="14"/>
      <c r="AH38" s="14"/>
      <c r="AI38" s="14">
        <v>5.9627547856199978</v>
      </c>
      <c r="AJ38" s="14"/>
      <c r="AK38" s="14"/>
      <c r="AL38" s="14"/>
      <c r="AM38" s="14">
        <v>2.060972293206083</v>
      </c>
      <c r="AN38" s="14"/>
      <c r="AO38" s="14">
        <v>1.6830860557362048</v>
      </c>
      <c r="AP38" s="14">
        <v>5.9964939926644409E-2</v>
      </c>
      <c r="AQ38" s="14"/>
      <c r="AR38" s="14">
        <v>0.24741802486920261</v>
      </c>
      <c r="AS38" s="14">
        <v>1.095601769890369E-2</v>
      </c>
      <c r="AT38" s="14">
        <v>0.1784326535449493</v>
      </c>
      <c r="AU38" s="14">
        <v>8.3161597995316486E-2</v>
      </c>
      <c r="AV38" s="14">
        <v>1.62329821765072</v>
      </c>
      <c r="AW38" s="14">
        <v>0.50121009642244618</v>
      </c>
      <c r="AX38" s="14"/>
      <c r="AY38" s="14">
        <v>0.15515604887486278</v>
      </c>
      <c r="AZ38" s="14">
        <v>0.88842714373139164</v>
      </c>
      <c r="BA38" s="14">
        <v>0.53470846646590187</v>
      </c>
      <c r="BB38" s="14">
        <v>2.4073111991737207E-2</v>
      </c>
      <c r="BC38" s="14">
        <v>2.5192323854987979</v>
      </c>
      <c r="BD38" s="14"/>
      <c r="BE38" s="14"/>
      <c r="BF38" s="14">
        <v>0.546055193724029</v>
      </c>
      <c r="BG38" s="14"/>
      <c r="BH38" s="14">
        <v>0.52251585110353937</v>
      </c>
      <c r="BI38" s="14">
        <v>1.356496024198798</v>
      </c>
      <c r="BJ38" s="14">
        <v>3.6840457911542361</v>
      </c>
      <c r="BK38" s="14">
        <v>0.41916917726184794</v>
      </c>
      <c r="BL38" s="14">
        <v>0.61313212481164914</v>
      </c>
      <c r="BM38" s="14">
        <v>1.974611211993299</v>
      </c>
      <c r="BN38" s="15">
        <v>16.01556480496636</v>
      </c>
      <c r="BO38" s="15">
        <f t="shared" si="0"/>
        <v>99.999999999999943</v>
      </c>
    </row>
    <row r="39" spans="1:67" x14ac:dyDescent="0.2">
      <c r="A39" s="12" t="s">
        <v>31</v>
      </c>
      <c r="B39" s="13" t="s">
        <v>100</v>
      </c>
      <c r="C39" s="14">
        <v>8.4404050295584232E-2</v>
      </c>
      <c r="D39" s="14">
        <v>8.8012746981526876E-2</v>
      </c>
      <c r="E39" s="14">
        <v>0.90003424785957942</v>
      </c>
      <c r="F39" s="14"/>
      <c r="G39" s="14"/>
      <c r="H39" s="14">
        <v>1.042769927949528E-2</v>
      </c>
      <c r="I39" s="14">
        <v>0.72699585577002002</v>
      </c>
      <c r="J39" s="14">
        <v>5.7409255650331642E-2</v>
      </c>
      <c r="K39" s="14">
        <v>1.006393378866153</v>
      </c>
      <c r="L39" s="14">
        <v>0.43332058568801696</v>
      </c>
      <c r="M39" s="14">
        <v>34.86940961885194</v>
      </c>
      <c r="N39" s="14">
        <v>3.9517741067047254</v>
      </c>
      <c r="O39" s="14">
        <v>9.4826405768027866E-2</v>
      </c>
      <c r="P39" s="14"/>
      <c r="Q39" s="14"/>
      <c r="R39" s="14">
        <v>0.45977243660943795</v>
      </c>
      <c r="S39" s="14">
        <v>0.25731922778119531</v>
      </c>
      <c r="T39" s="14"/>
      <c r="U39" s="14">
        <v>12.792561346544321</v>
      </c>
      <c r="V39" s="14"/>
      <c r="W39" s="14"/>
      <c r="X39" s="14"/>
      <c r="Y39" s="14"/>
      <c r="Z39" s="14">
        <v>0.21718556075269371</v>
      </c>
      <c r="AA39" s="14">
        <v>0.29332936402406468</v>
      </c>
      <c r="AB39" s="14">
        <v>9.7302264028130952E-3</v>
      </c>
      <c r="AC39" s="14">
        <v>2.2363332389792943</v>
      </c>
      <c r="AD39" s="14">
        <v>1.3676146204199779</v>
      </c>
      <c r="AE39" s="14"/>
      <c r="AF39" s="14">
        <v>0.32979232538727576</v>
      </c>
      <c r="AG39" s="14"/>
      <c r="AH39" s="14">
        <v>10.62280111186983</v>
      </c>
      <c r="AI39" s="14"/>
      <c r="AJ39" s="14"/>
      <c r="AK39" s="14"/>
      <c r="AL39" s="14"/>
      <c r="AM39" s="14">
        <v>1.5851194093946881</v>
      </c>
      <c r="AN39" s="14"/>
      <c r="AO39" s="14">
        <v>1.5424207630497591</v>
      </c>
      <c r="AP39" s="14">
        <v>6.5027783554970284E-2</v>
      </c>
      <c r="AQ39" s="14"/>
      <c r="AR39" s="14">
        <v>0.1232418154940961</v>
      </c>
      <c r="AS39" s="14">
        <v>9.3286586239518486E-3</v>
      </c>
      <c r="AT39" s="14">
        <v>0.3697700803228911</v>
      </c>
      <c r="AU39" s="14">
        <v>9.8781734094669296E-2</v>
      </c>
      <c r="AV39" s="14">
        <v>1.1843551408261881</v>
      </c>
      <c r="AW39" s="14">
        <v>0.60182294464854424</v>
      </c>
      <c r="AX39" s="14"/>
      <c r="AY39" s="14">
        <v>0.17939263358220792</v>
      </c>
      <c r="AZ39" s="14">
        <v>0.97091470528271862</v>
      </c>
      <c r="BA39" s="14">
        <v>0.6231415474828943</v>
      </c>
      <c r="BB39" s="14">
        <v>3.0320742215652962E-2</v>
      </c>
      <c r="BC39" s="14">
        <v>2.5422528254208347</v>
      </c>
      <c r="BD39" s="14"/>
      <c r="BE39" s="14"/>
      <c r="BF39" s="14">
        <v>0.2489406197370661</v>
      </c>
      <c r="BG39" s="14"/>
      <c r="BH39" s="14">
        <v>0.52737016079161714</v>
      </c>
      <c r="BI39" s="14">
        <v>0.90304169622156205</v>
      </c>
      <c r="BJ39" s="14">
        <v>1.4415426583958419</v>
      </c>
      <c r="BK39" s="14">
        <v>0.71616493466456055</v>
      </c>
      <c r="BL39" s="14">
        <v>0.44387217297813453</v>
      </c>
      <c r="BM39" s="14">
        <v>1.595264450768924</v>
      </c>
      <c r="BN39" s="15">
        <v>13.388465111961931</v>
      </c>
      <c r="BO39" s="15">
        <f t="shared" si="0"/>
        <v>100.00000000000004</v>
      </c>
    </row>
    <row r="40" spans="1:67" x14ac:dyDescent="0.2">
      <c r="A40" s="12" t="s">
        <v>32</v>
      </c>
      <c r="B40" s="13" t="s">
        <v>101</v>
      </c>
      <c r="C40" s="14">
        <v>3.0769153997773249E-3</v>
      </c>
      <c r="D40" s="14">
        <v>2.8669712394220469E-2</v>
      </c>
      <c r="E40" s="14">
        <v>8.3122071518884691E-2</v>
      </c>
      <c r="F40" s="14">
        <v>1.3622489132288731</v>
      </c>
      <c r="G40" s="14">
        <v>2.2662741631908423</v>
      </c>
      <c r="H40" s="14">
        <v>1.71599758227046E-2</v>
      </c>
      <c r="I40" s="14">
        <v>0.1133623302746181</v>
      </c>
      <c r="J40" s="14">
        <v>0.23803727105706132</v>
      </c>
      <c r="K40" s="14">
        <v>3.4498601445909958</v>
      </c>
      <c r="L40" s="14">
        <v>1.8170219103658132E-2</v>
      </c>
      <c r="M40" s="14">
        <v>4.6566610005546023</v>
      </c>
      <c r="N40" s="14">
        <v>0.60164677434476199</v>
      </c>
      <c r="O40" s="14">
        <v>1.4394446619437151E-2</v>
      </c>
      <c r="P40" s="14">
        <v>0.11605267997685581</v>
      </c>
      <c r="Q40" s="14">
        <v>5.339181003347248E-2</v>
      </c>
      <c r="R40" s="14">
        <v>1.7424902182618229</v>
      </c>
      <c r="S40" s="14">
        <v>2.4787021934065621</v>
      </c>
      <c r="T40" s="14">
        <v>6.3207664108528032</v>
      </c>
      <c r="U40" s="14"/>
      <c r="V40" s="14">
        <v>3.1914965089174263</v>
      </c>
      <c r="W40" s="14">
        <v>2.8111976882404361</v>
      </c>
      <c r="X40" s="14">
        <v>14.659983416304751</v>
      </c>
      <c r="Y40" s="14">
        <v>0.13323260689772229</v>
      </c>
      <c r="Z40" s="14">
        <v>4.5666308873675961E-2</v>
      </c>
      <c r="AA40" s="14">
        <v>1.173518590197262</v>
      </c>
      <c r="AB40" s="14">
        <v>0.10569846022426921</v>
      </c>
      <c r="AC40" s="14">
        <v>0.78729589289793689</v>
      </c>
      <c r="AD40" s="14">
        <v>0.1245827190875652</v>
      </c>
      <c r="AE40" s="14">
        <v>0.51353589779035835</v>
      </c>
      <c r="AF40" s="14">
        <v>0.1964324814378931</v>
      </c>
      <c r="AG40" s="14">
        <v>3.7693566426616871</v>
      </c>
      <c r="AH40" s="14">
        <v>0.62736308382470374</v>
      </c>
      <c r="AI40" s="14">
        <v>0.5796035795662341</v>
      </c>
      <c r="AJ40" s="14"/>
      <c r="AK40" s="14">
        <v>11.79346465676544</v>
      </c>
      <c r="AL40" s="14">
        <v>0.10458313820944729</v>
      </c>
      <c r="AM40" s="14">
        <v>0.2280306013452037</v>
      </c>
      <c r="AN40" s="14">
        <v>2.1992585254833087E-2</v>
      </c>
      <c r="AO40" s="14">
        <v>0.2024769907674587</v>
      </c>
      <c r="AP40" s="14">
        <v>1.724749310272888E-2</v>
      </c>
      <c r="AQ40" s="14">
        <v>4.0764479686703101</v>
      </c>
      <c r="AR40" s="14">
        <v>2.7664343340101399E-2</v>
      </c>
      <c r="AS40" s="14">
        <v>1.4877480713385981E-2</v>
      </c>
      <c r="AT40" s="14">
        <v>1.0882692529756461</v>
      </c>
      <c r="AU40" s="14">
        <v>1.6902865062011017E-2</v>
      </c>
      <c r="AV40" s="14">
        <v>2.9987090333343392E-2</v>
      </c>
      <c r="AW40" s="14">
        <v>7.8539623554063089</v>
      </c>
      <c r="AX40" s="14">
        <v>0.31432680065721091</v>
      </c>
      <c r="AY40" s="14">
        <v>0.22260023604895279</v>
      </c>
      <c r="AZ40" s="14">
        <v>6.4366632599211009</v>
      </c>
      <c r="BA40" s="14">
        <v>2.831512483631168E-2</v>
      </c>
      <c r="BB40" s="14">
        <v>7.1333487165434473E-2</v>
      </c>
      <c r="BC40" s="14">
        <v>0.18790132778223789</v>
      </c>
      <c r="BD40" s="14">
        <v>1.2408626885923388</v>
      </c>
      <c r="BE40" s="14">
        <v>0.35931553821276568</v>
      </c>
      <c r="BF40" s="14">
        <v>9.6612079168529083E-2</v>
      </c>
      <c r="BG40" s="14">
        <v>1.407373659068712</v>
      </c>
      <c r="BH40" s="14">
        <v>3.9202367004237577</v>
      </c>
      <c r="BI40" s="14">
        <v>0.92593899062430074</v>
      </c>
      <c r="BJ40" s="14">
        <v>0.2146252761015989</v>
      </c>
      <c r="BK40" s="14">
        <v>0.82189003521504889</v>
      </c>
      <c r="BL40" s="14">
        <v>0.23128496777968041</v>
      </c>
      <c r="BM40" s="14">
        <v>2.548328742503509</v>
      </c>
      <c r="BN40" s="15">
        <v>3.2134331363984332</v>
      </c>
      <c r="BO40" s="15">
        <f t="shared" si="0"/>
        <v>100.00000000000006</v>
      </c>
    </row>
    <row r="41" spans="1:67" x14ac:dyDescent="0.2">
      <c r="A41" s="12" t="s">
        <v>33</v>
      </c>
      <c r="B41" s="13" t="s">
        <v>102</v>
      </c>
      <c r="C41" s="14">
        <v>1.4108584951752028E-2</v>
      </c>
      <c r="D41" s="14">
        <v>3.4841958728793442E-2</v>
      </c>
      <c r="E41" s="14">
        <v>0.11460126302803031</v>
      </c>
      <c r="F41" s="14">
        <v>1.455428955918936</v>
      </c>
      <c r="G41" s="14">
        <v>3.246413936090093</v>
      </c>
      <c r="H41" s="14">
        <v>4.3225305038184343E-2</v>
      </c>
      <c r="I41" s="14">
        <v>0.12140815663831769</v>
      </c>
      <c r="J41" s="14">
        <v>0.27696073852911668</v>
      </c>
      <c r="K41" s="14">
        <v>0.27893999404057568</v>
      </c>
      <c r="L41" s="14">
        <v>2.1764061875428949E-2</v>
      </c>
      <c r="M41" s="14">
        <v>5.1912577540939715</v>
      </c>
      <c r="N41" s="14">
        <v>0.37721574829927063</v>
      </c>
      <c r="O41" s="14">
        <v>1.2020459247311059E-2</v>
      </c>
      <c r="P41" s="14">
        <v>0.15870354540519691</v>
      </c>
      <c r="Q41" s="14">
        <v>6.6644193490375966E-2</v>
      </c>
      <c r="R41" s="14">
        <v>2.3676740741919873</v>
      </c>
      <c r="S41" s="14">
        <v>2.2677038110195289</v>
      </c>
      <c r="T41" s="14">
        <v>3.141771067783222</v>
      </c>
      <c r="U41" s="14"/>
      <c r="V41" s="14">
        <v>2.3640532994051791</v>
      </c>
      <c r="W41" s="14">
        <v>4.3034602755085674</v>
      </c>
      <c r="X41" s="14">
        <v>16.498194119292002</v>
      </c>
      <c r="Y41" s="14">
        <v>0.17517770430912361</v>
      </c>
      <c r="Z41" s="14">
        <v>3.7420998246920509E-2</v>
      </c>
      <c r="AA41" s="14">
        <v>0.90636062095117587</v>
      </c>
      <c r="AB41" s="14">
        <v>9.1425031683211339E-2</v>
      </c>
      <c r="AC41" s="14">
        <v>0.54939302071490559</v>
      </c>
      <c r="AD41" s="14">
        <v>0.1178469096059704</v>
      </c>
      <c r="AE41" s="14">
        <v>0.66829215966445255</v>
      </c>
      <c r="AF41" s="14">
        <v>0.17811595062577001</v>
      </c>
      <c r="AG41" s="14">
        <v>5.4817317959876366</v>
      </c>
      <c r="AH41" s="14">
        <v>0.64422195498626811</v>
      </c>
      <c r="AI41" s="14">
        <v>1.0762854437315559</v>
      </c>
      <c r="AJ41" s="14">
        <v>6.5206769721145044</v>
      </c>
      <c r="AK41" s="14"/>
      <c r="AL41" s="14">
        <v>0.15550308888684419</v>
      </c>
      <c r="AM41" s="14">
        <v>0.15096804834164149</v>
      </c>
      <c r="AN41" s="14">
        <v>1.851227749494332E-2</v>
      </c>
      <c r="AO41" s="14">
        <v>0.16462058306256031</v>
      </c>
      <c r="AP41" s="14">
        <v>4.5671557489566139E-2</v>
      </c>
      <c r="AQ41" s="14">
        <v>5.0963986831998511</v>
      </c>
      <c r="AR41" s="14">
        <v>3.4116834560944692E-2</v>
      </c>
      <c r="AS41" s="14">
        <v>1.101125266044446E-2</v>
      </c>
      <c r="AT41" s="14">
        <v>1.7387827367235782</v>
      </c>
      <c r="AU41" s="14">
        <v>1.700025536402892E-2</v>
      </c>
      <c r="AV41" s="14">
        <v>3.5568776247949893E-2</v>
      </c>
      <c r="AW41" s="14">
        <v>10.102384437549381</v>
      </c>
      <c r="AX41" s="14">
        <v>0.44649830827346287</v>
      </c>
      <c r="AY41" s="14">
        <v>0.46362311073057139</v>
      </c>
      <c r="AZ41" s="14">
        <v>6.6733552667918294</v>
      </c>
      <c r="BA41" s="14">
        <v>6.4572725550084614E-2</v>
      </c>
      <c r="BB41" s="14">
        <v>0.15839747094739801</v>
      </c>
      <c r="BC41" s="14">
        <v>0.14607886966108491</v>
      </c>
      <c r="BD41" s="14">
        <v>0.93412135488152392</v>
      </c>
      <c r="BE41" s="14">
        <v>0.45963832715922237</v>
      </c>
      <c r="BF41" s="14">
        <v>0.11918956433360449</v>
      </c>
      <c r="BG41" s="14">
        <v>1.9586504027548899</v>
      </c>
      <c r="BH41" s="14">
        <v>3.7932382144008008</v>
      </c>
      <c r="BI41" s="14">
        <v>0.65991937238978282</v>
      </c>
      <c r="BJ41" s="14">
        <v>0.16585994003744109</v>
      </c>
      <c r="BK41" s="14">
        <v>0.94383755283767323</v>
      </c>
      <c r="BL41" s="14">
        <v>0.1628307084338457</v>
      </c>
      <c r="BM41" s="14">
        <v>3.2670178779528927</v>
      </c>
      <c r="BN41" s="15">
        <v>3.209292536084841</v>
      </c>
      <c r="BO41" s="15">
        <f t="shared" si="0"/>
        <v>99.999999999999986</v>
      </c>
    </row>
    <row r="42" spans="1:67" x14ac:dyDescent="0.2">
      <c r="A42" s="12" t="s">
        <v>67</v>
      </c>
      <c r="B42" s="13" t="s">
        <v>103</v>
      </c>
      <c r="C42" s="14">
        <v>3.2790776999011506E-2</v>
      </c>
      <c r="D42" s="14">
        <v>3.1212978561556921E-2</v>
      </c>
      <c r="E42" s="14">
        <v>0.10995551545129439</v>
      </c>
      <c r="F42" s="14">
        <v>1.683078373245529</v>
      </c>
      <c r="G42" s="14">
        <v>17.266188707504927</v>
      </c>
      <c r="H42" s="14">
        <v>9.5960420175914093E-2</v>
      </c>
      <c r="I42" s="14">
        <v>0.23269825986066253</v>
      </c>
      <c r="J42" s="14">
        <v>9.6708742259781127E-2</v>
      </c>
      <c r="K42" s="14">
        <v>0.62261518554925888</v>
      </c>
      <c r="L42" s="14">
        <v>3.5674953390755271E-2</v>
      </c>
      <c r="M42" s="14">
        <v>4.1849920879278191</v>
      </c>
      <c r="N42" s="14">
        <v>0.36515938423459809</v>
      </c>
      <c r="O42" s="14">
        <v>3.3551396160917478E-2</v>
      </c>
      <c r="P42" s="14">
        <v>0.2264800087286353</v>
      </c>
      <c r="Q42" s="14">
        <v>2.021228241110232E-2</v>
      </c>
      <c r="R42" s="14">
        <v>1.107975028167363</v>
      </c>
      <c r="S42" s="14">
        <v>0.4867732824852482</v>
      </c>
      <c r="T42" s="14">
        <v>5.572056717938257E-2</v>
      </c>
      <c r="U42" s="14"/>
      <c r="V42" s="14">
        <v>0.44532387938890916</v>
      </c>
      <c r="W42" s="14">
        <v>11.351799657513141</v>
      </c>
      <c r="X42" s="14">
        <v>24.7476279031136</v>
      </c>
      <c r="Y42" s="14">
        <v>0.1626755361490401</v>
      </c>
      <c r="Z42" s="14">
        <v>0.25088308752531246</v>
      </c>
      <c r="AA42" s="14">
        <v>0.51982956199557073</v>
      </c>
      <c r="AB42" s="14">
        <v>2.984651556808323E-2</v>
      </c>
      <c r="AC42" s="14">
        <v>0.3855843033365477</v>
      </c>
      <c r="AD42" s="14">
        <v>0.11716326864083899</v>
      </c>
      <c r="AE42" s="14">
        <v>1.07715314819203</v>
      </c>
      <c r="AF42" s="14">
        <v>0.16157482405717111</v>
      </c>
      <c r="AG42" s="14">
        <v>4.6070615862639421</v>
      </c>
      <c r="AH42" s="14">
        <v>2.7519637372382997</v>
      </c>
      <c r="AI42" s="14">
        <v>0.60665018448300723</v>
      </c>
      <c r="AJ42" s="14">
        <v>6.9330349222032947E-2</v>
      </c>
      <c r="AK42" s="14">
        <v>0.16402678226362621</v>
      </c>
      <c r="AL42" s="14"/>
      <c r="AM42" s="14">
        <v>0.1594037747710029</v>
      </c>
      <c r="AN42" s="14">
        <v>1.9666084162864181E-2</v>
      </c>
      <c r="AO42" s="14">
        <v>0.3381278054461973</v>
      </c>
      <c r="AP42" s="14">
        <v>5.7916870263491432E-2</v>
      </c>
      <c r="AQ42" s="14">
        <v>6.0796108930431201</v>
      </c>
      <c r="AR42" s="14">
        <v>1.3616403287886832E-2</v>
      </c>
      <c r="AS42" s="14">
        <v>1.1213225763214211E-2</v>
      </c>
      <c r="AT42" s="14">
        <v>0.29717327178921488</v>
      </c>
      <c r="AU42" s="14">
        <v>1.418125734781033E-2</v>
      </c>
      <c r="AV42" s="14">
        <v>6.7259295971810198E-2</v>
      </c>
      <c r="AW42" s="14">
        <v>1.9805063062304211</v>
      </c>
      <c r="AX42" s="14">
        <v>0.61211182634855466</v>
      </c>
      <c r="AY42" s="14">
        <v>0.3215710380007103</v>
      </c>
      <c r="AZ42" s="14">
        <v>0.58752932877469755</v>
      </c>
      <c r="BA42" s="14">
        <v>0.13588611136153209</v>
      </c>
      <c r="BB42" s="14">
        <v>5.9975723396493721E-2</v>
      </c>
      <c r="BC42" s="14">
        <v>0.30468823095177128</v>
      </c>
      <c r="BD42" s="14">
        <v>0.75234910235539953</v>
      </c>
      <c r="BE42" s="14">
        <v>0.2740744281159338</v>
      </c>
      <c r="BF42" s="14">
        <v>0.15263509584364029</v>
      </c>
      <c r="BG42" s="14">
        <v>2.8042871763083781</v>
      </c>
      <c r="BH42" s="14">
        <v>0.97741450451351908</v>
      </c>
      <c r="BI42" s="14">
        <v>1.55603044309167</v>
      </c>
      <c r="BJ42" s="14">
        <v>0.1504297581229237</v>
      </c>
      <c r="BK42" s="14">
        <v>0.64364732040780803</v>
      </c>
      <c r="BL42" s="14">
        <v>0.23846580722782251</v>
      </c>
      <c r="BM42" s="14">
        <v>2.2579932746601772</v>
      </c>
      <c r="BN42" s="15">
        <v>4.9959933671970225</v>
      </c>
      <c r="BO42" s="15">
        <f t="shared" si="0"/>
        <v>99.999999999999957</v>
      </c>
    </row>
    <row r="43" spans="1:67" x14ac:dyDescent="0.2">
      <c r="A43" s="12" t="s">
        <v>34</v>
      </c>
      <c r="B43" s="13" t="s">
        <v>104</v>
      </c>
      <c r="C43" s="14">
        <v>1.1887550063135089E-2</v>
      </c>
      <c r="D43" s="14">
        <v>5.9342498529075423E-2</v>
      </c>
      <c r="E43" s="14">
        <v>1.292022767066614</v>
      </c>
      <c r="F43" s="14"/>
      <c r="G43" s="14"/>
      <c r="H43" s="14">
        <v>8.7491868856870575E-3</v>
      </c>
      <c r="I43" s="14">
        <v>0.39794446219705798</v>
      </c>
      <c r="J43" s="14">
        <v>5.1163850658797486E-2</v>
      </c>
      <c r="K43" s="14">
        <v>0.77359746372175808</v>
      </c>
      <c r="L43" s="14">
        <v>9.7797355200267583E-2</v>
      </c>
      <c r="M43" s="14">
        <v>24.8444806015297</v>
      </c>
      <c r="N43" s="14">
        <v>5.673373584588731</v>
      </c>
      <c r="O43" s="14">
        <v>4.000325617892158E-2</v>
      </c>
      <c r="P43" s="14"/>
      <c r="Q43" s="14"/>
      <c r="R43" s="14">
        <v>0.41120662789693896</v>
      </c>
      <c r="S43" s="14">
        <v>0.1719688171007491</v>
      </c>
      <c r="T43" s="14"/>
      <c r="U43" s="14">
        <v>11.357884552740909</v>
      </c>
      <c r="V43" s="14"/>
      <c r="W43" s="14"/>
      <c r="X43" s="14"/>
      <c r="Y43" s="14"/>
      <c r="Z43" s="14">
        <v>0.95746728511377677</v>
      </c>
      <c r="AA43" s="14">
        <v>0.24737764531361042</v>
      </c>
      <c r="AB43" s="14">
        <v>5.5593623763685049E-3</v>
      </c>
      <c r="AC43" s="14">
        <v>2.5647433390642038</v>
      </c>
      <c r="AD43" s="14">
        <v>2.707975260649369</v>
      </c>
      <c r="AE43" s="14"/>
      <c r="AF43" s="14">
        <v>0.15522217206472899</v>
      </c>
      <c r="AG43" s="14"/>
      <c r="AH43" s="14">
        <v>8.7477865145098743</v>
      </c>
      <c r="AI43" s="14">
        <v>4.4899647638265243</v>
      </c>
      <c r="AJ43" s="14"/>
      <c r="AK43" s="14"/>
      <c r="AL43" s="14"/>
      <c r="AM43" s="14"/>
      <c r="AN43" s="14"/>
      <c r="AO43" s="14">
        <v>1.4338341813973599</v>
      </c>
      <c r="AP43" s="14">
        <v>5.4466127019550344E-2</v>
      </c>
      <c r="AQ43" s="14"/>
      <c r="AR43" s="14">
        <v>0.15392706548201909</v>
      </c>
      <c r="AS43" s="14">
        <v>9.4424376782352767E-3</v>
      </c>
      <c r="AT43" s="14">
        <v>0.14995760037332301</v>
      </c>
      <c r="AU43" s="14">
        <v>4.3085309899046839E-2</v>
      </c>
      <c r="AV43" s="14">
        <v>1.339456310561004</v>
      </c>
      <c r="AW43" s="14">
        <v>0.43068528898213831</v>
      </c>
      <c r="AX43" s="14"/>
      <c r="AY43" s="14">
        <v>0.1283635490478077</v>
      </c>
      <c r="AZ43" s="14">
        <v>0.40449643791250983</v>
      </c>
      <c r="BA43" s="14">
        <v>0.80248653900722755</v>
      </c>
      <c r="BB43" s="14">
        <v>2.2182174015062471E-2</v>
      </c>
      <c r="BC43" s="14">
        <v>8.6706115446051957</v>
      </c>
      <c r="BD43" s="14"/>
      <c r="BE43" s="14"/>
      <c r="BF43" s="14">
        <v>0.24022204421755358</v>
      </c>
      <c r="BG43" s="14"/>
      <c r="BH43" s="14">
        <v>0.37914965418578722</v>
      </c>
      <c r="BI43" s="14">
        <v>0.88973380058028217</v>
      </c>
      <c r="BJ43" s="14">
        <v>4.434979292399361</v>
      </c>
      <c r="BK43" s="14">
        <v>0.5094395134297145</v>
      </c>
      <c r="BL43" s="14">
        <v>0.63090924288220473</v>
      </c>
      <c r="BM43" s="14">
        <v>1.5986592923474499</v>
      </c>
      <c r="BN43" s="15">
        <v>12.606393676700382</v>
      </c>
      <c r="BO43" s="15">
        <f t="shared" si="0"/>
        <v>100.00000000000001</v>
      </c>
    </row>
    <row r="44" spans="1:67" x14ac:dyDescent="0.2">
      <c r="A44" s="12" t="s">
        <v>62</v>
      </c>
      <c r="B44" s="13" t="s">
        <v>105</v>
      </c>
      <c r="C44" s="14">
        <v>0.11092275075943729</v>
      </c>
      <c r="D44" s="14">
        <v>1.2197420087915649</v>
      </c>
      <c r="E44" s="14">
        <v>0.30976311739273171</v>
      </c>
      <c r="F44" s="14">
        <v>0.84886111494836602</v>
      </c>
      <c r="G44" s="14">
        <v>1.4040858270055541</v>
      </c>
      <c r="H44" s="14">
        <v>1.4815671977203381E-2</v>
      </c>
      <c r="I44" s="14">
        <v>0.13648539492593539</v>
      </c>
      <c r="J44" s="14">
        <v>0.2840883059595728</v>
      </c>
      <c r="K44" s="14">
        <v>1.7108504691741979</v>
      </c>
      <c r="L44" s="14">
        <v>0.11796190844695169</v>
      </c>
      <c r="M44" s="14">
        <v>5.558593594763785</v>
      </c>
      <c r="N44" s="14">
        <v>0.68865639103557252</v>
      </c>
      <c r="O44" s="14">
        <v>1.7761980578236299E-2</v>
      </c>
      <c r="P44" s="14">
        <v>1.001115406780771</v>
      </c>
      <c r="Q44" s="14">
        <v>0.3988010508946877</v>
      </c>
      <c r="R44" s="14">
        <v>0.47875943848193875</v>
      </c>
      <c r="S44" s="14">
        <v>0.40999155249262137</v>
      </c>
      <c r="T44" s="14">
        <v>5.1668545830989822E-2</v>
      </c>
      <c r="U44" s="14"/>
      <c r="V44" s="14">
        <v>0.43794708155794249</v>
      </c>
      <c r="W44" s="14">
        <v>7.3588774057765693</v>
      </c>
      <c r="X44" s="14">
        <v>12.130198663596699</v>
      </c>
      <c r="Y44" s="14">
        <v>0.85545174064695106</v>
      </c>
      <c r="Z44" s="14">
        <v>0.99657734005946341</v>
      </c>
      <c r="AA44" s="14">
        <v>0.2486755922176799</v>
      </c>
      <c r="AB44" s="14">
        <v>1.589362654013322E-2</v>
      </c>
      <c r="AC44" s="14">
        <v>2.1920002226311621</v>
      </c>
      <c r="AD44" s="14">
        <v>0.20311136679838282</v>
      </c>
      <c r="AE44" s="14">
        <v>0.88315632871465033</v>
      </c>
      <c r="AF44" s="14">
        <v>1.3736714505313889</v>
      </c>
      <c r="AG44" s="14">
        <v>13.050498633413952</v>
      </c>
      <c r="AH44" s="14">
        <v>3.8618678117738696</v>
      </c>
      <c r="AI44" s="14">
        <v>5.3635401107879481</v>
      </c>
      <c r="AJ44" s="14">
        <v>8.2479065725960643E-2</v>
      </c>
      <c r="AK44" s="14">
        <v>7.7091251643150893E-2</v>
      </c>
      <c r="AL44" s="14">
        <v>7.1502596611814712E-2</v>
      </c>
      <c r="AM44" s="14">
        <v>0.80026453865749514</v>
      </c>
      <c r="AN44" s="14"/>
      <c r="AO44" s="14">
        <v>0.32932828531376013</v>
      </c>
      <c r="AP44" s="14">
        <v>6.9119095145985923E-2</v>
      </c>
      <c r="AQ44" s="14">
        <v>3.1824944083930164</v>
      </c>
      <c r="AR44" s="14">
        <v>2.7906877134056828E-2</v>
      </c>
      <c r="AS44" s="14">
        <v>5.1433754606640125E-3</v>
      </c>
      <c r="AT44" s="14">
        <v>0.43298085816866744</v>
      </c>
      <c r="AU44" s="14">
        <v>9.2047931168325863E-3</v>
      </c>
      <c r="AV44" s="14">
        <v>1.960065764680919</v>
      </c>
      <c r="AW44" s="14">
        <v>0.67250860896717501</v>
      </c>
      <c r="AX44" s="14">
        <v>0.75485315201733594</v>
      </c>
      <c r="AY44" s="14">
        <v>0.25450633946098972</v>
      </c>
      <c r="AZ44" s="14">
        <v>0.36709921272117263</v>
      </c>
      <c r="BA44" s="14">
        <v>0.73843337039465917</v>
      </c>
      <c r="BB44" s="14">
        <v>7.8904657049754551E-2</v>
      </c>
      <c r="BC44" s="14">
        <v>1.736458751203241</v>
      </c>
      <c r="BD44" s="14">
        <v>0.3140100887830245</v>
      </c>
      <c r="BE44" s="14">
        <v>0.26255919259087002</v>
      </c>
      <c r="BF44" s="14">
        <v>0.1623927391253854</v>
      </c>
      <c r="BG44" s="14">
        <v>2.5497900426012112</v>
      </c>
      <c r="BH44" s="14">
        <v>0.57330877439572814</v>
      </c>
      <c r="BI44" s="14">
        <v>1.2297308959192959</v>
      </c>
      <c r="BJ44" s="14">
        <v>0.51889448638095903</v>
      </c>
      <c r="BK44" s="14">
        <v>2.8970336897158768</v>
      </c>
      <c r="BL44" s="14">
        <v>0.85910990548790112</v>
      </c>
      <c r="BM44" s="14">
        <v>11.661922318787379</v>
      </c>
      <c r="BN44" s="15">
        <v>3.5865109590587938</v>
      </c>
      <c r="BO44" s="15">
        <f t="shared" si="0"/>
        <v>99.999999999999986</v>
      </c>
    </row>
    <row r="45" spans="1:67" x14ac:dyDescent="0.2">
      <c r="A45" s="12" t="s">
        <v>35</v>
      </c>
      <c r="B45" s="13" t="s">
        <v>106</v>
      </c>
      <c r="C45" s="14">
        <v>7.5060238609838091E-3</v>
      </c>
      <c r="D45" s="14">
        <v>0.22949533642641612</v>
      </c>
      <c r="E45" s="14">
        <v>0.18238766003269058</v>
      </c>
      <c r="F45" s="14"/>
      <c r="G45" s="14"/>
      <c r="H45" s="14">
        <v>5.04580462544813E-3</v>
      </c>
      <c r="I45" s="14">
        <v>1.1878965681607871</v>
      </c>
      <c r="J45" s="14">
        <v>2.5991760741740057E-2</v>
      </c>
      <c r="K45" s="14">
        <v>3.4577362201207751</v>
      </c>
      <c r="L45" s="14">
        <v>0.27824691590745398</v>
      </c>
      <c r="M45" s="14">
        <v>15.711510893696721</v>
      </c>
      <c r="N45" s="14">
        <v>1.5893786606936289</v>
      </c>
      <c r="O45" s="14">
        <v>0.40367653049015167</v>
      </c>
      <c r="P45" s="14"/>
      <c r="Q45" s="14"/>
      <c r="R45" s="14">
        <v>0.27740223199421976</v>
      </c>
      <c r="S45" s="14">
        <v>0.14603896677654049</v>
      </c>
      <c r="T45" s="14"/>
      <c r="U45" s="14">
        <v>9.5887640827612941</v>
      </c>
      <c r="V45" s="14"/>
      <c r="W45" s="14"/>
      <c r="X45" s="14"/>
      <c r="Y45" s="14"/>
      <c r="Z45" s="14">
        <v>4.9298104831238957E-3</v>
      </c>
      <c r="AA45" s="14">
        <v>0.2513980086039781</v>
      </c>
      <c r="AB45" s="14">
        <v>4.7999115505781183E-3</v>
      </c>
      <c r="AC45" s="14">
        <v>1.1302554089604671</v>
      </c>
      <c r="AD45" s="14">
        <v>0.29093044956162928</v>
      </c>
      <c r="AE45" s="14"/>
      <c r="AF45" s="14">
        <v>0.25173498008123307</v>
      </c>
      <c r="AG45" s="14"/>
      <c r="AH45" s="14">
        <v>3.5382973446513941</v>
      </c>
      <c r="AI45" s="14">
        <v>2.650200001133145</v>
      </c>
      <c r="AJ45" s="14"/>
      <c r="AK45" s="14"/>
      <c r="AL45" s="14"/>
      <c r="AM45" s="14">
        <v>1.103211946627296</v>
      </c>
      <c r="AN45" s="14"/>
      <c r="AO45" s="14"/>
      <c r="AP45" s="14">
        <v>4.1510438326941158E-2</v>
      </c>
      <c r="AQ45" s="14"/>
      <c r="AR45" s="14">
        <v>3.7837287014209707E-2</v>
      </c>
      <c r="AS45" s="14">
        <v>5.5539581856520887E-3</v>
      </c>
      <c r="AT45" s="14">
        <v>5.3131599555375032E-2</v>
      </c>
      <c r="AU45" s="14">
        <v>0.1781116190786918</v>
      </c>
      <c r="AV45" s="14">
        <v>0.34459263149028119</v>
      </c>
      <c r="AW45" s="14">
        <v>0.28285543036215782</v>
      </c>
      <c r="AX45" s="14"/>
      <c r="AY45" s="14">
        <v>0.1017760951531059</v>
      </c>
      <c r="AZ45" s="14">
        <v>0.29893259615161899</v>
      </c>
      <c r="BA45" s="14">
        <v>6.7451295394793456E-2</v>
      </c>
      <c r="BB45" s="14">
        <v>1.2320274401132189E-2</v>
      </c>
      <c r="BC45" s="14">
        <v>0.43689862002697594</v>
      </c>
      <c r="BD45" s="14"/>
      <c r="BE45" s="14"/>
      <c r="BF45" s="14">
        <v>0.1176530318216939</v>
      </c>
      <c r="BG45" s="14"/>
      <c r="BH45" s="14">
        <v>0.25496957288307193</v>
      </c>
      <c r="BI45" s="14">
        <v>0.64849083556126441</v>
      </c>
      <c r="BJ45" s="14">
        <v>0.90207921033197991</v>
      </c>
      <c r="BK45" s="14">
        <v>0.23931269976624472</v>
      </c>
      <c r="BL45" s="14">
        <v>0.12451860811851272</v>
      </c>
      <c r="BM45" s="14">
        <v>0.93767864497330367</v>
      </c>
      <c r="BN45" s="15">
        <v>52.597490033461305</v>
      </c>
      <c r="BO45" s="15">
        <f t="shared" si="0"/>
        <v>100</v>
      </c>
    </row>
    <row r="46" spans="1:67" x14ac:dyDescent="0.2">
      <c r="A46" s="12" t="s">
        <v>137</v>
      </c>
      <c r="B46" s="13" t="s">
        <v>133</v>
      </c>
      <c r="C46" s="14">
        <v>0.24711680493269658</v>
      </c>
      <c r="D46" s="14">
        <v>0.24259838571958009</v>
      </c>
      <c r="E46" s="14">
        <v>7.5103849131422526E-2</v>
      </c>
      <c r="F46" s="14"/>
      <c r="G46" s="14"/>
      <c r="H46" s="14">
        <v>4.4978356734039562E-2</v>
      </c>
      <c r="I46" s="14">
        <v>1.212479286766297</v>
      </c>
      <c r="J46" s="14">
        <v>0.25384555212098708</v>
      </c>
      <c r="K46" s="14">
        <v>0.4579697897469811</v>
      </c>
      <c r="L46" s="14">
        <v>7.5614334648568496E-2</v>
      </c>
      <c r="M46" s="14">
        <v>12.03274123732788</v>
      </c>
      <c r="N46" s="14">
        <v>0.51837427040567785</v>
      </c>
      <c r="O46" s="14">
        <v>4.5263127939411313E-2</v>
      </c>
      <c r="P46" s="14"/>
      <c r="Q46" s="14"/>
      <c r="R46" s="14">
        <v>1.7267672155529681</v>
      </c>
      <c r="S46" s="14">
        <v>0.49340036288851741</v>
      </c>
      <c r="T46" s="14"/>
      <c r="U46" s="14">
        <v>51.358842612922203</v>
      </c>
      <c r="V46" s="14"/>
      <c r="W46" s="14"/>
      <c r="X46" s="14"/>
      <c r="Y46" s="14"/>
      <c r="Z46" s="14">
        <v>5.1197326912756538E-2</v>
      </c>
      <c r="AA46" s="14">
        <v>0.96160315767761517</v>
      </c>
      <c r="AB46" s="14">
        <v>2.075401379446596E-2</v>
      </c>
      <c r="AC46" s="14">
        <v>2.2322303466254452</v>
      </c>
      <c r="AD46" s="14">
        <v>0.2495645786431834</v>
      </c>
      <c r="AE46" s="14"/>
      <c r="AF46" s="14">
        <v>0.16351635322219851</v>
      </c>
      <c r="AG46" s="14"/>
      <c r="AH46" s="14">
        <v>1.4566357351569981</v>
      </c>
      <c r="AI46" s="14">
        <v>1.300354867324095</v>
      </c>
      <c r="AJ46" s="14"/>
      <c r="AK46" s="14"/>
      <c r="AL46" s="14"/>
      <c r="AM46" s="14">
        <v>0.39688767184105089</v>
      </c>
      <c r="AN46" s="14"/>
      <c r="AO46" s="14">
        <v>0.48842204964732971</v>
      </c>
      <c r="AP46" s="14"/>
      <c r="AQ46" s="14"/>
      <c r="AR46" s="14">
        <v>1.551252408847262E-2</v>
      </c>
      <c r="AS46" s="14">
        <v>3.9020796594245628E-2</v>
      </c>
      <c r="AT46" s="14">
        <v>0.1509315413520381</v>
      </c>
      <c r="AU46" s="14">
        <v>2.1100984393951132E-2</v>
      </c>
      <c r="AV46" s="14">
        <v>0.11948617871882629</v>
      </c>
      <c r="AW46" s="14">
        <v>1.7959669274508101</v>
      </c>
      <c r="AX46" s="14"/>
      <c r="AY46" s="14">
        <v>1.6622080423849142</v>
      </c>
      <c r="AZ46" s="14">
        <v>0.88977038393989993</v>
      </c>
      <c r="BA46" s="14">
        <v>0.99543285288955008</v>
      </c>
      <c r="BB46" s="14">
        <v>8.9555642166226843E-2</v>
      </c>
      <c r="BC46" s="14">
        <v>0.53577534659526793</v>
      </c>
      <c r="BD46" s="14"/>
      <c r="BE46" s="14"/>
      <c r="BF46" s="14">
        <v>0.19451695758643592</v>
      </c>
      <c r="BG46" s="14"/>
      <c r="BH46" s="14">
        <v>0.98211541174394756</v>
      </c>
      <c r="BI46" s="14">
        <v>1.451585623676048</v>
      </c>
      <c r="BJ46" s="14">
        <v>0.44315718505275647</v>
      </c>
      <c r="BK46" s="14">
        <v>5.0484411578699619</v>
      </c>
      <c r="BL46" s="14">
        <v>0.85496509542967469</v>
      </c>
      <c r="BM46" s="14">
        <v>3.098515657812301</v>
      </c>
      <c r="BN46" s="15">
        <v>5.5056804025723061</v>
      </c>
      <c r="BO46" s="15">
        <f t="shared" si="0"/>
        <v>100</v>
      </c>
    </row>
    <row r="47" spans="1:67" x14ac:dyDescent="0.2">
      <c r="A47" s="12" t="s">
        <v>36</v>
      </c>
      <c r="B47" s="13" t="s">
        <v>107</v>
      </c>
      <c r="C47" s="14">
        <v>4.9616720078604959E-2</v>
      </c>
      <c r="D47" s="14">
        <v>0.12893568433547839</v>
      </c>
      <c r="E47" s="14">
        <v>0.34048961238715469</v>
      </c>
      <c r="F47" s="14">
        <v>1.439683105284844</v>
      </c>
      <c r="G47" s="14">
        <v>6.9117203444984305</v>
      </c>
      <c r="H47" s="14">
        <v>3.2654670664071392E-2</v>
      </c>
      <c r="I47" s="14">
        <v>0.45257863900100231</v>
      </c>
      <c r="J47" s="14">
        <v>0.17224577591074611</v>
      </c>
      <c r="K47" s="14">
        <v>0.55178497130488702</v>
      </c>
      <c r="L47" s="14">
        <v>0.12444720961041909</v>
      </c>
      <c r="M47" s="14">
        <v>10.35172838920554</v>
      </c>
      <c r="N47" s="14">
        <v>1.1561028379987639</v>
      </c>
      <c r="O47" s="14">
        <v>4.3555664979331811E-2</v>
      </c>
      <c r="P47" s="14">
        <v>0.13628754177347269</v>
      </c>
      <c r="Q47" s="14">
        <v>5.1203509873892467E-2</v>
      </c>
      <c r="R47" s="14">
        <v>1.521120799005877</v>
      </c>
      <c r="S47" s="14">
        <v>1.0790247701394711</v>
      </c>
      <c r="T47" s="14">
        <v>0.12153458419190051</v>
      </c>
      <c r="U47" s="14"/>
      <c r="V47" s="14">
        <v>1.020961672658997</v>
      </c>
      <c r="W47" s="14">
        <v>6.0778564656287406</v>
      </c>
      <c r="X47" s="14">
        <v>20.59879344650583</v>
      </c>
      <c r="Y47" s="14">
        <v>0.29073532596313506</v>
      </c>
      <c r="Z47" s="14">
        <v>0.1158323870979263</v>
      </c>
      <c r="AA47" s="14">
        <v>0.80736210582690615</v>
      </c>
      <c r="AB47" s="14">
        <v>0.2368877653016388</v>
      </c>
      <c r="AC47" s="14">
        <v>0.9604574426667577</v>
      </c>
      <c r="AD47" s="14">
        <v>0.41338435486054154</v>
      </c>
      <c r="AE47" s="14">
        <v>2.0691671776605429</v>
      </c>
      <c r="AF47" s="14">
        <v>0.51798915505381882</v>
      </c>
      <c r="AG47" s="14">
        <v>4.6413779915837781</v>
      </c>
      <c r="AH47" s="14">
        <v>2.752219816182119</v>
      </c>
      <c r="AI47" s="14">
        <v>1.4347826138171329</v>
      </c>
      <c r="AJ47" s="14">
        <v>0.1059743830122466</v>
      </c>
      <c r="AK47" s="14">
        <v>0.2547559661974666</v>
      </c>
      <c r="AL47" s="14">
        <v>0.27609039896209031</v>
      </c>
      <c r="AM47" s="14">
        <v>1.1990807792770151</v>
      </c>
      <c r="AN47" s="14">
        <v>3.2489776622224568E-2</v>
      </c>
      <c r="AO47" s="14">
        <v>0.5451850484784263</v>
      </c>
      <c r="AP47" s="14">
        <v>8.207236049715487E-2</v>
      </c>
      <c r="AQ47" s="14"/>
      <c r="AR47" s="14">
        <v>6.9966844451430255E-2</v>
      </c>
      <c r="AS47" s="14">
        <v>2.2975728877934382E-2</v>
      </c>
      <c r="AT47" s="14">
        <v>0.78084240923496295</v>
      </c>
      <c r="AU47" s="14">
        <v>4.6171912138474359E-2</v>
      </c>
      <c r="AV47" s="14">
        <v>0.3378641089165822</v>
      </c>
      <c r="AW47" s="14">
        <v>2.1521592266745588</v>
      </c>
      <c r="AX47" s="14">
        <v>0.75971580208887368</v>
      </c>
      <c r="AY47" s="14">
        <v>0.53779110457656798</v>
      </c>
      <c r="AZ47" s="14">
        <v>1.1304696845921469</v>
      </c>
      <c r="BA47" s="14">
        <v>0.29685838981157209</v>
      </c>
      <c r="BB47" s="14">
        <v>8.832594411356548E-2</v>
      </c>
      <c r="BC47" s="14">
        <v>1.179253591629523</v>
      </c>
      <c r="BD47" s="14">
        <v>0.73380180090250591</v>
      </c>
      <c r="BE47" s="14">
        <v>0.28123633685109672</v>
      </c>
      <c r="BF47" s="14">
        <v>0.28286725468143692</v>
      </c>
      <c r="BG47" s="14">
        <v>2.947662467348505</v>
      </c>
      <c r="BH47" s="14">
        <v>1.7573787426534881</v>
      </c>
      <c r="BI47" s="14">
        <v>1.2276028874886749</v>
      </c>
      <c r="BJ47" s="14">
        <v>0.82547437518771782</v>
      </c>
      <c r="BK47" s="14">
        <v>1.0824778170423341</v>
      </c>
      <c r="BL47" s="14">
        <v>0.36745755070940128</v>
      </c>
      <c r="BM47" s="14">
        <v>5.753914869059833</v>
      </c>
      <c r="BN47" s="15">
        <v>8.2395598868704436</v>
      </c>
      <c r="BO47" s="15">
        <f t="shared" si="0"/>
        <v>100</v>
      </c>
    </row>
    <row r="48" spans="1:67" x14ac:dyDescent="0.2">
      <c r="A48" s="12" t="s">
        <v>37</v>
      </c>
      <c r="B48" s="13" t="s">
        <v>108</v>
      </c>
      <c r="C48" s="14">
        <v>2.4608707768218881E-3</v>
      </c>
      <c r="D48" s="14">
        <v>7.5957873029429301E-2</v>
      </c>
      <c r="E48" s="14">
        <v>15.06182129372756</v>
      </c>
      <c r="F48" s="14"/>
      <c r="G48" s="14"/>
      <c r="H48" s="14">
        <v>4.61586552225052E-3</v>
      </c>
      <c r="I48" s="14">
        <v>0.2099379469447753</v>
      </c>
      <c r="J48" s="14">
        <v>2.9691832912515287E-2</v>
      </c>
      <c r="K48" s="14">
        <v>1.134247790509576</v>
      </c>
      <c r="L48" s="14">
        <v>0.13588331079240271</v>
      </c>
      <c r="M48" s="14">
        <v>24.407685086752888</v>
      </c>
      <c r="N48" s="14">
        <v>1.8199720764976348</v>
      </c>
      <c r="O48" s="14">
        <v>3.0247960786245112E-2</v>
      </c>
      <c r="P48" s="14"/>
      <c r="Q48" s="14"/>
      <c r="R48" s="14">
        <v>0.40896588311481474</v>
      </c>
      <c r="S48" s="14">
        <v>0.40423177089870982</v>
      </c>
      <c r="T48" s="14"/>
      <c r="U48" s="14">
        <v>14.180640872181872</v>
      </c>
      <c r="V48" s="14"/>
      <c r="W48" s="14"/>
      <c r="X48" s="14"/>
      <c r="Y48" s="14"/>
      <c r="Z48" s="14">
        <v>0.1043307708484762</v>
      </c>
      <c r="AA48" s="14">
        <v>0.26951765431043656</v>
      </c>
      <c r="AB48" s="14">
        <v>1.2335601181796279E-2</v>
      </c>
      <c r="AC48" s="14">
        <v>1.243787301037041</v>
      </c>
      <c r="AD48" s="14">
        <v>0.91925929815118534</v>
      </c>
      <c r="AE48" s="14"/>
      <c r="AF48" s="14">
        <v>0.29773588318621547</v>
      </c>
      <c r="AG48" s="14"/>
      <c r="AH48" s="14">
        <v>8.4973970010092064</v>
      </c>
      <c r="AI48" s="14">
        <v>2.9719944898091559</v>
      </c>
      <c r="AJ48" s="14"/>
      <c r="AK48" s="14"/>
      <c r="AL48" s="14"/>
      <c r="AM48" s="14">
        <v>1.7094590150275539</v>
      </c>
      <c r="AN48" s="14"/>
      <c r="AO48" s="14">
        <v>0.71434278067843981</v>
      </c>
      <c r="AP48" s="14">
        <v>2.6719813410582532E-2</v>
      </c>
      <c r="AQ48" s="14"/>
      <c r="AR48" s="14"/>
      <c r="AS48" s="14">
        <v>3.1275405182246297E-3</v>
      </c>
      <c r="AT48" s="14">
        <v>0.19859840246097341</v>
      </c>
      <c r="AU48" s="14">
        <v>4.0749504514526143E-2</v>
      </c>
      <c r="AV48" s="14">
        <v>0.28561654293959976</v>
      </c>
      <c r="AW48" s="14">
        <v>0.5180308454681225</v>
      </c>
      <c r="AX48" s="14"/>
      <c r="AY48" s="14">
        <v>6.4688659950209559E-2</v>
      </c>
      <c r="AZ48" s="14">
        <v>9.6005907627625564E-2</v>
      </c>
      <c r="BA48" s="14">
        <v>0.46096492891126284</v>
      </c>
      <c r="BB48" s="14">
        <v>1.0639543510971201E-2</v>
      </c>
      <c r="BC48" s="14">
        <v>2.7763973947421308</v>
      </c>
      <c r="BD48" s="14"/>
      <c r="BE48" s="14"/>
      <c r="BF48" s="14">
        <v>0.30990624301352959</v>
      </c>
      <c r="BG48" s="14"/>
      <c r="BH48" s="14">
        <v>0.61438264510311758</v>
      </c>
      <c r="BI48" s="14">
        <v>0.77900232787876356</v>
      </c>
      <c r="BJ48" s="14">
        <v>4.5792407065934047</v>
      </c>
      <c r="BK48" s="14">
        <v>0.36821215738345819</v>
      </c>
      <c r="BL48" s="14">
        <v>0.30952318490278968</v>
      </c>
      <c r="BM48" s="14">
        <v>3.497529501747878</v>
      </c>
      <c r="BN48" s="15">
        <v>10.414143919635841</v>
      </c>
      <c r="BO48" s="15">
        <f t="shared" si="0"/>
        <v>99.999999999999972</v>
      </c>
    </row>
    <row r="49" spans="1:67" x14ac:dyDescent="0.2">
      <c r="A49" s="12" t="s">
        <v>138</v>
      </c>
      <c r="B49" s="13" t="s">
        <v>134</v>
      </c>
      <c r="C49" s="14">
        <v>7.907079187405585E-3</v>
      </c>
      <c r="D49" s="14">
        <v>2.042835200352244E-2</v>
      </c>
      <c r="E49" s="14">
        <v>5.0053118788938235E-2</v>
      </c>
      <c r="F49" s="14"/>
      <c r="G49" s="14"/>
      <c r="H49" s="14">
        <v>0.4778197742119501</v>
      </c>
      <c r="I49" s="14">
        <v>0.1313389083224176</v>
      </c>
      <c r="J49" s="14">
        <v>2.3648691764445631</v>
      </c>
      <c r="K49" s="14">
        <v>0.21737099173547739</v>
      </c>
      <c r="L49" s="14">
        <v>3.0689686273380559E-2</v>
      </c>
      <c r="M49" s="14">
        <v>8.4089183146242217</v>
      </c>
      <c r="N49" s="14">
        <v>0.52005224966611685</v>
      </c>
      <c r="O49" s="14">
        <v>4.0343126844531972E-3</v>
      </c>
      <c r="P49" s="14"/>
      <c r="Q49" s="14"/>
      <c r="R49" s="14">
        <v>2.6032765819717549</v>
      </c>
      <c r="S49" s="14">
        <v>0.39417656015081165</v>
      </c>
      <c r="T49" s="14"/>
      <c r="U49" s="14">
        <v>42.213713082630214</v>
      </c>
      <c r="V49" s="14"/>
      <c r="W49" s="14"/>
      <c r="X49" s="14"/>
      <c r="Y49" s="14"/>
      <c r="Z49" s="14">
        <v>3.5023883950465171E-3</v>
      </c>
      <c r="AA49" s="14">
        <v>3.439822217761733</v>
      </c>
      <c r="AB49" s="14">
        <v>2.0217296566291159E-2</v>
      </c>
      <c r="AC49" s="14">
        <v>0.79378968691293894</v>
      </c>
      <c r="AD49" s="14">
        <v>0.17818635510983369</v>
      </c>
      <c r="AE49" s="14"/>
      <c r="AF49" s="14">
        <v>0.1742384111450519</v>
      </c>
      <c r="AG49" s="14"/>
      <c r="AH49" s="14">
        <v>1.3528195747328831</v>
      </c>
      <c r="AI49" s="14">
        <v>0.70282946274458258</v>
      </c>
      <c r="AJ49" s="14"/>
      <c r="AK49" s="14"/>
      <c r="AL49" s="14"/>
      <c r="AM49" s="14">
        <v>0.31105787470030744</v>
      </c>
      <c r="AN49" s="14"/>
      <c r="AO49" s="14">
        <v>0.41746387559014736</v>
      </c>
      <c r="AP49" s="14">
        <v>0.2292929620802</v>
      </c>
      <c r="AQ49" s="14"/>
      <c r="AR49" s="14">
        <v>9.7409728757163298E-3</v>
      </c>
      <c r="AS49" s="14"/>
      <c r="AT49" s="14">
        <v>0.14360527850738661</v>
      </c>
      <c r="AU49" s="14">
        <v>1.1424909410878769E-2</v>
      </c>
      <c r="AV49" s="14">
        <v>9.0568118426330474E-2</v>
      </c>
      <c r="AW49" s="14">
        <v>2.8668813354775171</v>
      </c>
      <c r="AX49" s="14"/>
      <c r="AY49" s="14">
        <v>3.1199512533892371</v>
      </c>
      <c r="AZ49" s="14">
        <v>0.87712134285821119</v>
      </c>
      <c r="BA49" s="14">
        <v>0.13550990359867771</v>
      </c>
      <c r="BB49" s="14">
        <v>3.8831639361520711</v>
      </c>
      <c r="BC49" s="14">
        <v>0.27174254931405001</v>
      </c>
      <c r="BD49" s="14"/>
      <c r="BE49" s="14"/>
      <c r="BF49" s="14">
        <v>1.278724764466882</v>
      </c>
      <c r="BG49" s="14"/>
      <c r="BH49" s="14">
        <v>0.752029085466834</v>
      </c>
      <c r="BI49" s="14">
        <v>1.6660751247522703</v>
      </c>
      <c r="BJ49" s="14">
        <v>0.26272548063281392</v>
      </c>
      <c r="BK49" s="14">
        <v>4.3321282740470837</v>
      </c>
      <c r="BL49" s="14">
        <v>0.2756791895309546</v>
      </c>
      <c r="BM49" s="14">
        <v>11.131086608108919</v>
      </c>
      <c r="BN49" s="15">
        <v>3.8239735785499342</v>
      </c>
      <c r="BO49" s="15">
        <f t="shared" si="0"/>
        <v>100</v>
      </c>
    </row>
    <row r="50" spans="1:67" x14ac:dyDescent="0.2">
      <c r="A50" s="12" t="s">
        <v>38</v>
      </c>
      <c r="B50" s="13" t="s">
        <v>109</v>
      </c>
      <c r="C50" s="14">
        <v>4.1725823120471246E-2</v>
      </c>
      <c r="D50" s="14">
        <v>3.9316927011078549E-2</v>
      </c>
      <c r="E50" s="14">
        <v>0.20298630000147158</v>
      </c>
      <c r="F50" s="14"/>
      <c r="G50" s="14"/>
      <c r="H50" s="14">
        <v>3.5567934691971101E-2</v>
      </c>
      <c r="I50" s="14">
        <v>0.37402220848464063</v>
      </c>
      <c r="J50" s="14">
        <v>0.1182028841050369</v>
      </c>
      <c r="K50" s="14">
        <v>0.72969799952506276</v>
      </c>
      <c r="L50" s="14">
        <v>0.12628151568150231</v>
      </c>
      <c r="M50" s="14">
        <v>12.401018613201559</v>
      </c>
      <c r="N50" s="14">
        <v>0.85574225468042076</v>
      </c>
      <c r="O50" s="14">
        <v>1.7300441462295649E-2</v>
      </c>
      <c r="P50" s="14"/>
      <c r="Q50" s="14"/>
      <c r="R50" s="14">
        <v>1.4642641236496541</v>
      </c>
      <c r="S50" s="14">
        <v>5.2578047933998961</v>
      </c>
      <c r="T50" s="14"/>
      <c r="U50" s="14">
        <v>33.783378943821916</v>
      </c>
      <c r="V50" s="14"/>
      <c r="W50" s="14"/>
      <c r="X50" s="14"/>
      <c r="Y50" s="14"/>
      <c r="Z50" s="14">
        <v>2.257578719141029E-2</v>
      </c>
      <c r="AA50" s="14">
        <v>0.54803759113681272</v>
      </c>
      <c r="AB50" s="14">
        <v>0.22531750492075661</v>
      </c>
      <c r="AC50" s="14">
        <v>0.83951008148628881</v>
      </c>
      <c r="AD50" s="14">
        <v>0.24929978670130559</v>
      </c>
      <c r="AE50" s="14"/>
      <c r="AF50" s="14">
        <v>0.1411575513756716</v>
      </c>
      <c r="AG50" s="14"/>
      <c r="AH50" s="14">
        <v>2.3999082037833448</v>
      </c>
      <c r="AI50" s="14">
        <v>4.1584020893241957</v>
      </c>
      <c r="AJ50" s="14"/>
      <c r="AK50" s="14"/>
      <c r="AL50" s="14"/>
      <c r="AM50" s="14">
        <v>0.48083142088870634</v>
      </c>
      <c r="AN50" s="14"/>
      <c r="AO50" s="14">
        <v>0.39309710992356717</v>
      </c>
      <c r="AP50" s="14">
        <v>8.060849552817341E-2</v>
      </c>
      <c r="AQ50" s="14"/>
      <c r="AR50" s="14">
        <v>6.5387802561417824E-2</v>
      </c>
      <c r="AS50" s="14">
        <v>1.8411236057775848E-2</v>
      </c>
      <c r="AT50" s="14"/>
      <c r="AU50" s="14">
        <v>3.8343657603170864E-2</v>
      </c>
      <c r="AV50" s="14">
        <v>9.623144514786354E-2</v>
      </c>
      <c r="AW50" s="14">
        <v>3.7514791886744989</v>
      </c>
      <c r="AX50" s="14"/>
      <c r="AY50" s="14">
        <v>0.65946676765297652</v>
      </c>
      <c r="AZ50" s="14">
        <v>0.90628369913249107</v>
      </c>
      <c r="BA50" s="14">
        <v>0.1251457692439514</v>
      </c>
      <c r="BB50" s="14">
        <v>6.3748680568210842E-2</v>
      </c>
      <c r="BC50" s="14">
        <v>0.53898041949698849</v>
      </c>
      <c r="BD50" s="14"/>
      <c r="BE50" s="14"/>
      <c r="BF50" s="14">
        <v>0.1634558044368786</v>
      </c>
      <c r="BG50" s="14"/>
      <c r="BH50" s="14">
        <v>12.76947421382123</v>
      </c>
      <c r="BI50" s="14">
        <v>1.3201049877743711</v>
      </c>
      <c r="BJ50" s="14">
        <v>0.57860648791413183</v>
      </c>
      <c r="BK50" s="14">
        <v>1.2004600609956111</v>
      </c>
      <c r="BL50" s="14">
        <v>0.20385713247125381</v>
      </c>
      <c r="BM50" s="14">
        <v>5.4908483801522197</v>
      </c>
      <c r="BN50" s="15">
        <v>7.0236578811977175</v>
      </c>
      <c r="BO50" s="15">
        <f t="shared" si="0"/>
        <v>99.999999999999957</v>
      </c>
    </row>
    <row r="51" spans="1:67" x14ac:dyDescent="0.2">
      <c r="A51" s="12" t="s">
        <v>63</v>
      </c>
      <c r="B51" s="13" t="s">
        <v>110</v>
      </c>
      <c r="C51" s="14">
        <v>1.5895218194528059E-2</v>
      </c>
      <c r="D51" s="14">
        <v>1.5167940216351909</v>
      </c>
      <c r="E51" s="14">
        <v>0.2900119008523987</v>
      </c>
      <c r="F51" s="14"/>
      <c r="G51" s="14"/>
      <c r="H51" s="14">
        <v>5.2790258796738335E-3</v>
      </c>
      <c r="I51" s="14">
        <v>6.8911530851146443</v>
      </c>
      <c r="J51" s="14">
        <v>6.1835395072551196E-2</v>
      </c>
      <c r="K51" s="14">
        <v>1.095874392770086</v>
      </c>
      <c r="L51" s="14">
        <v>3.6164170492584446</v>
      </c>
      <c r="M51" s="14">
        <v>31.100135970965344</v>
      </c>
      <c r="N51" s="14">
        <v>1.262410448337796</v>
      </c>
      <c r="O51" s="14">
        <v>3.35772041213442</v>
      </c>
      <c r="P51" s="14"/>
      <c r="Q51" s="14"/>
      <c r="R51" s="14">
        <v>0.23096907603334799</v>
      </c>
      <c r="S51" s="14">
        <v>0.20514411638432462</v>
      </c>
      <c r="T51" s="14"/>
      <c r="U51" s="14">
        <v>12.741718050821852</v>
      </c>
      <c r="V51" s="14"/>
      <c r="W51" s="14"/>
      <c r="X51" s="14"/>
      <c r="Y51" s="14"/>
      <c r="Z51" s="14">
        <v>1.8550625240732348E-2</v>
      </c>
      <c r="AA51" s="14">
        <v>0.17783043290716941</v>
      </c>
      <c r="AB51" s="14">
        <v>3.3800865355596297E-3</v>
      </c>
      <c r="AC51" s="14">
        <v>2.4565015444785008</v>
      </c>
      <c r="AD51" s="14">
        <v>0.74995012303563247</v>
      </c>
      <c r="AE51" s="14"/>
      <c r="AF51" s="14">
        <v>0.26521049293727261</v>
      </c>
      <c r="AG51" s="14"/>
      <c r="AH51" s="14">
        <v>3.1953497698297668</v>
      </c>
      <c r="AI51" s="14">
        <v>2.7552724939065283</v>
      </c>
      <c r="AJ51" s="14"/>
      <c r="AK51" s="14"/>
      <c r="AL51" s="14"/>
      <c r="AM51" s="14">
        <v>0.52216246836122093</v>
      </c>
      <c r="AN51" s="14"/>
      <c r="AO51" s="14">
        <v>4.7943949452358057</v>
      </c>
      <c r="AP51" s="14">
        <v>2.9912619536164628E-2</v>
      </c>
      <c r="AQ51" s="14"/>
      <c r="AR51" s="14">
        <v>4.2207574269136988E-2</v>
      </c>
      <c r="AS51" s="14">
        <v>3.8325696252532555E-3</v>
      </c>
      <c r="AT51" s="14">
        <v>8.8805606076244062E-2</v>
      </c>
      <c r="AU51" s="14"/>
      <c r="AV51" s="14">
        <v>0.17682474990217931</v>
      </c>
      <c r="AW51" s="14">
        <v>0.34912191212332239</v>
      </c>
      <c r="AX51" s="14"/>
      <c r="AY51" s="14">
        <v>9.0307286990189944E-2</v>
      </c>
      <c r="AZ51" s="14">
        <v>0.89211367814517906</v>
      </c>
      <c r="BA51" s="14">
        <v>0.27402301376876481</v>
      </c>
      <c r="BB51" s="14">
        <v>1.3179006097053079E-2</v>
      </c>
      <c r="BC51" s="14">
        <v>0.27733763917360532</v>
      </c>
      <c r="BD51" s="14"/>
      <c r="BE51" s="14"/>
      <c r="BF51" s="14">
        <v>0.18473425086150641</v>
      </c>
      <c r="BG51" s="14"/>
      <c r="BH51" s="14">
        <v>0.74686645280383668</v>
      </c>
      <c r="BI51" s="14">
        <v>0.63577482647861983</v>
      </c>
      <c r="BJ51" s="14">
        <v>1.0502222518026241</v>
      </c>
      <c r="BK51" s="14">
        <v>0.56712252647849315</v>
      </c>
      <c r="BL51" s="14">
        <v>0.1182048089858999</v>
      </c>
      <c r="BM51" s="14">
        <v>0.90873931998011437</v>
      </c>
      <c r="BN51" s="15">
        <v>16.220708760979029</v>
      </c>
      <c r="BO51" s="15">
        <f t="shared" si="0"/>
        <v>100.00000000000003</v>
      </c>
    </row>
    <row r="52" spans="1:67" x14ac:dyDescent="0.2">
      <c r="A52" s="12" t="s">
        <v>39</v>
      </c>
      <c r="B52" s="13" t="s">
        <v>111</v>
      </c>
      <c r="C52" s="14">
        <v>4.7839301377509847E-3</v>
      </c>
      <c r="D52" s="14">
        <v>6.6447767113825398E-2</v>
      </c>
      <c r="E52" s="14">
        <v>0.49345794697115758</v>
      </c>
      <c r="F52" s="14"/>
      <c r="G52" s="14"/>
      <c r="H52" s="14">
        <v>7.0678674547837907E-3</v>
      </c>
      <c r="I52" s="14">
        <v>0.24880594934105502</v>
      </c>
      <c r="J52" s="14">
        <v>6.6053032217234631E-2</v>
      </c>
      <c r="K52" s="14">
        <v>0.74918469636007778</v>
      </c>
      <c r="L52" s="14">
        <v>7.9109660202516197E-2</v>
      </c>
      <c r="M52" s="14">
        <v>23.71720326081504</v>
      </c>
      <c r="N52" s="14">
        <v>5.2293680353348853</v>
      </c>
      <c r="O52" s="14">
        <v>3.0409668429281708E-2</v>
      </c>
      <c r="P52" s="14"/>
      <c r="Q52" s="14"/>
      <c r="R52" s="14">
        <v>0.35088985180794291</v>
      </c>
      <c r="S52" s="14">
        <v>0.17379104920530061</v>
      </c>
      <c r="T52" s="14"/>
      <c r="U52" s="14">
        <v>9.5402605787403942</v>
      </c>
      <c r="V52" s="14"/>
      <c r="W52" s="14"/>
      <c r="X52" s="14"/>
      <c r="Y52" s="14"/>
      <c r="Z52" s="14">
        <v>1.9279069480799989</v>
      </c>
      <c r="AA52" s="14">
        <v>0.18031757438706369</v>
      </c>
      <c r="AB52" s="14">
        <v>4.3832102123280842E-3</v>
      </c>
      <c r="AC52" s="14">
        <v>1.554105595288461</v>
      </c>
      <c r="AD52" s="14">
        <v>3.4091037921948488</v>
      </c>
      <c r="AE52" s="14"/>
      <c r="AF52" s="14">
        <v>0.25765768739568251</v>
      </c>
      <c r="AG52" s="14"/>
      <c r="AH52" s="14">
        <v>13.345780116327699</v>
      </c>
      <c r="AI52" s="14">
        <v>7.7373217993812551</v>
      </c>
      <c r="AJ52" s="14"/>
      <c r="AK52" s="14"/>
      <c r="AL52" s="14"/>
      <c r="AM52" s="14">
        <v>2.9992034327595127</v>
      </c>
      <c r="AN52" s="14"/>
      <c r="AO52" s="14">
        <v>1.032005329436551</v>
      </c>
      <c r="AP52" s="14">
        <v>3.7297204883688026E-2</v>
      </c>
      <c r="AQ52" s="14"/>
      <c r="AR52" s="14">
        <v>9.027429780424602E-2</v>
      </c>
      <c r="AS52" s="14">
        <v>7.0153160751258185E-3</v>
      </c>
      <c r="AT52" s="14">
        <v>6.4515185655095161E-2</v>
      </c>
      <c r="AU52" s="14">
        <v>3.310407484450547E-2</v>
      </c>
      <c r="AV52" s="14"/>
      <c r="AW52" s="14">
        <v>0.35430157557503766</v>
      </c>
      <c r="AX52" s="14"/>
      <c r="AY52" s="14">
        <v>9.2140071528852396E-2</v>
      </c>
      <c r="AZ52" s="14">
        <v>0.57041440777953512</v>
      </c>
      <c r="BA52" s="14">
        <v>0.235847599184802</v>
      </c>
      <c r="BB52" s="14">
        <v>1.8053783633131509E-2</v>
      </c>
      <c r="BC52" s="14">
        <v>5.6309058476096778</v>
      </c>
      <c r="BD52" s="14"/>
      <c r="BE52" s="14"/>
      <c r="BF52" s="14">
        <v>0.13881169327200119</v>
      </c>
      <c r="BG52" s="14"/>
      <c r="BH52" s="14">
        <v>0.29863214946132449</v>
      </c>
      <c r="BI52" s="14">
        <v>0.76291514584920295</v>
      </c>
      <c r="BJ52" s="14">
        <v>5.8363511838205815</v>
      </c>
      <c r="BK52" s="14">
        <v>0.2552749840743968</v>
      </c>
      <c r="BL52" s="14">
        <v>0.38714521028341148</v>
      </c>
      <c r="BM52" s="14">
        <v>1.1979174068063481</v>
      </c>
      <c r="BN52" s="15">
        <v>10.784464082264369</v>
      </c>
      <c r="BO52" s="15">
        <f t="shared" si="0"/>
        <v>99.999999999999972</v>
      </c>
    </row>
    <row r="53" spans="1:67" x14ac:dyDescent="0.2">
      <c r="A53" s="12" t="s">
        <v>40</v>
      </c>
      <c r="B53" s="13" t="s">
        <v>112</v>
      </c>
      <c r="C53" s="14">
        <v>3.6197296764263066E-2</v>
      </c>
      <c r="D53" s="14">
        <v>5.6352097874688561E-2</v>
      </c>
      <c r="E53" s="14">
        <v>0.15321480842397139</v>
      </c>
      <c r="F53" s="14"/>
      <c r="G53" s="14"/>
      <c r="H53" s="14">
        <v>8.1320717332074716E-2</v>
      </c>
      <c r="I53" s="14">
        <v>0.30944561726473707</v>
      </c>
      <c r="J53" s="14">
        <v>0.37552526993922858</v>
      </c>
      <c r="K53" s="14">
        <v>0.45637011514629439</v>
      </c>
      <c r="L53" s="14">
        <v>5.2784521796404631E-2</v>
      </c>
      <c r="M53" s="14">
        <v>12.300206798509759</v>
      </c>
      <c r="N53" s="14">
        <v>0.73284150491436362</v>
      </c>
      <c r="O53" s="14">
        <v>1.9196522306838819E-2</v>
      </c>
      <c r="P53" s="14"/>
      <c r="Q53" s="14"/>
      <c r="R53" s="14">
        <v>4.2118281735559568</v>
      </c>
      <c r="S53" s="14">
        <v>1.2128412632725429</v>
      </c>
      <c r="T53" s="14"/>
      <c r="U53" s="14">
        <v>50.205177072152161</v>
      </c>
      <c r="V53" s="14"/>
      <c r="W53" s="14"/>
      <c r="X53" s="14"/>
      <c r="Y53" s="14"/>
      <c r="Z53" s="14">
        <v>1.860298228392054E-2</v>
      </c>
      <c r="AA53" s="14">
        <v>2.0679320099459391</v>
      </c>
      <c r="AB53" s="14">
        <v>6.0437106115866966E-2</v>
      </c>
      <c r="AC53" s="14">
        <v>0.96141129858435692</v>
      </c>
      <c r="AD53" s="14">
        <v>0.27418444387036178</v>
      </c>
      <c r="AE53" s="14"/>
      <c r="AF53" s="14">
        <v>0.2651542899667601</v>
      </c>
      <c r="AG53" s="14"/>
      <c r="AH53" s="14">
        <v>1.836908140828206</v>
      </c>
      <c r="AI53" s="14">
        <v>1.8354063528261708</v>
      </c>
      <c r="AJ53" s="14"/>
      <c r="AK53" s="14"/>
      <c r="AL53" s="14"/>
      <c r="AM53" s="14">
        <v>0.44336416373587895</v>
      </c>
      <c r="AN53" s="14"/>
      <c r="AO53" s="14">
        <v>0.47425173378193231</v>
      </c>
      <c r="AP53" s="14">
        <v>0.24485907899475762</v>
      </c>
      <c r="AQ53" s="14"/>
      <c r="AR53" s="14">
        <v>4.0217081288456552E-2</v>
      </c>
      <c r="AS53" s="14">
        <v>8.0791242751359557E-2</v>
      </c>
      <c r="AT53" s="14">
        <v>0.75483490265570663</v>
      </c>
      <c r="AU53" s="14">
        <v>2.654123854929059E-2</v>
      </c>
      <c r="AV53" s="14">
        <v>0.17772944079464531</v>
      </c>
      <c r="AW53" s="14"/>
      <c r="AX53" s="14"/>
      <c r="AY53" s="14">
        <v>1.5179877039473659</v>
      </c>
      <c r="AZ53" s="14">
        <v>1.9382774629361419</v>
      </c>
      <c r="BA53" s="14">
        <v>0.23274259639976907</v>
      </c>
      <c r="BB53" s="14">
        <v>0.28006600430245548</v>
      </c>
      <c r="BC53" s="14">
        <v>0.39645729832893262</v>
      </c>
      <c r="BD53" s="14"/>
      <c r="BE53" s="14"/>
      <c r="BF53" s="14">
        <v>0.26694805503243524</v>
      </c>
      <c r="BG53" s="14"/>
      <c r="BH53" s="14">
        <v>2.1874313977842061</v>
      </c>
      <c r="BI53" s="14">
        <v>1.7748307370192149</v>
      </c>
      <c r="BJ53" s="14">
        <v>0.41464346136142916</v>
      </c>
      <c r="BK53" s="14">
        <v>1.969299531346334</v>
      </c>
      <c r="BL53" s="14">
        <v>0.2333312056207458</v>
      </c>
      <c r="BM53" s="14">
        <v>4.3766270559989939</v>
      </c>
      <c r="BN53" s="15">
        <v>4.6454302036950867</v>
      </c>
      <c r="BO53" s="15">
        <f t="shared" si="0"/>
        <v>100</v>
      </c>
    </row>
    <row r="54" spans="1:67" x14ac:dyDescent="0.2">
      <c r="A54" s="12" t="s">
        <v>41</v>
      </c>
      <c r="B54" s="13" t="s">
        <v>113</v>
      </c>
      <c r="C54" s="14">
        <v>0.21054048973079748</v>
      </c>
      <c r="D54" s="14">
        <v>8.3362942299812781E-2</v>
      </c>
      <c r="E54" s="14">
        <v>0.13588517382235479</v>
      </c>
      <c r="F54" s="14">
        <v>1.186770014718465</v>
      </c>
      <c r="G54" s="14">
        <v>3.11280507061623</v>
      </c>
      <c r="H54" s="14">
        <v>1.068831884499017E-2</v>
      </c>
      <c r="I54" s="14">
        <v>0.69664593578263279</v>
      </c>
      <c r="J54" s="14">
        <v>0.1142077126608452</v>
      </c>
      <c r="K54" s="14">
        <v>0.41358463219576763</v>
      </c>
      <c r="L54" s="14">
        <v>9.4598247174691577E-2</v>
      </c>
      <c r="M54" s="14">
        <v>4.5471733008270103</v>
      </c>
      <c r="N54" s="14">
        <v>0.64792816922150165</v>
      </c>
      <c r="O54" s="14">
        <v>4.6239797958191109E-2</v>
      </c>
      <c r="P54" s="14">
        <v>0.12483811654451669</v>
      </c>
      <c r="Q54" s="14">
        <v>2.86383836654674E-2</v>
      </c>
      <c r="R54" s="14">
        <v>0.87733033352380008</v>
      </c>
      <c r="S54" s="14">
        <v>0.44882197709636962</v>
      </c>
      <c r="T54" s="14">
        <v>5.3428327497742165E-2</v>
      </c>
      <c r="U54" s="14"/>
      <c r="V54" s="14">
        <v>0.4296126933900789</v>
      </c>
      <c r="W54" s="14">
        <v>10.949961999189089</v>
      </c>
      <c r="X54" s="14">
        <v>17.822279014239438</v>
      </c>
      <c r="Y54" s="14">
        <v>0.23727781681387158</v>
      </c>
      <c r="Z54" s="14">
        <v>3.4904555814574191E-3</v>
      </c>
      <c r="AA54" s="14">
        <v>0.67798651448837577</v>
      </c>
      <c r="AB54" s="14">
        <v>1.4810307988952939E-2</v>
      </c>
      <c r="AC54" s="14">
        <v>0.91867495834005042</v>
      </c>
      <c r="AD54" s="14">
        <v>0.17742313771141779</v>
      </c>
      <c r="AE54" s="14">
        <v>0.98758545234304207</v>
      </c>
      <c r="AF54" s="14">
        <v>0.21375405098252562</v>
      </c>
      <c r="AG54" s="14">
        <v>6.9398281022406696</v>
      </c>
      <c r="AH54" s="14">
        <v>0.90589443950705817</v>
      </c>
      <c r="AI54" s="14">
        <v>0.8325031611670155</v>
      </c>
      <c r="AJ54" s="14">
        <v>4.7067950702477199E-2</v>
      </c>
      <c r="AK54" s="14">
        <v>0.14256077210902549</v>
      </c>
      <c r="AL54" s="14">
        <v>0.16508796306776019</v>
      </c>
      <c r="AM54" s="14">
        <v>0.18067311916923201</v>
      </c>
      <c r="AN54" s="14">
        <v>4.7024448138191649E-2</v>
      </c>
      <c r="AO54" s="14">
        <v>0.42919324989059054</v>
      </c>
      <c r="AP54" s="14">
        <v>0.67000440746976297</v>
      </c>
      <c r="AQ54" s="14">
        <v>5.1180442264559787</v>
      </c>
      <c r="AR54" s="14">
        <v>2.440747190478057E-2</v>
      </c>
      <c r="AS54" s="14">
        <v>1.5454043573006542E-2</v>
      </c>
      <c r="AT54" s="14">
        <v>0.19889785284376787</v>
      </c>
      <c r="AU54" s="14">
        <v>5.0821592548045073E-2</v>
      </c>
      <c r="AV54" s="14">
        <v>0.14044005615090341</v>
      </c>
      <c r="AW54" s="14">
        <v>1.371509073535109</v>
      </c>
      <c r="AX54" s="14"/>
      <c r="AY54" s="14">
        <v>0.43172918896546486</v>
      </c>
      <c r="AZ54" s="14">
        <v>0.38573494032840189</v>
      </c>
      <c r="BA54" s="14">
        <v>0.26191554942944378</v>
      </c>
      <c r="BB54" s="14">
        <v>4.2165920719725983E-2</v>
      </c>
      <c r="BC54" s="14">
        <v>0.27485937038522318</v>
      </c>
      <c r="BD54" s="14">
        <v>0.69545241301118721</v>
      </c>
      <c r="BE54" s="14">
        <v>0.26063266568237692</v>
      </c>
      <c r="BF54" s="14">
        <v>0.19566674409328372</v>
      </c>
      <c r="BG54" s="14">
        <v>24.445758988488901</v>
      </c>
      <c r="BH54" s="14">
        <v>0.71233467696579167</v>
      </c>
      <c r="BI54" s="14">
        <v>1.0513174541211792</v>
      </c>
      <c r="BJ54" s="14">
        <v>0.27769205684237119</v>
      </c>
      <c r="BK54" s="14">
        <v>1.437845136969444</v>
      </c>
      <c r="BL54" s="14">
        <v>0.15233536828031372</v>
      </c>
      <c r="BM54" s="14">
        <v>3.7083229869463872</v>
      </c>
      <c r="BN54" s="15">
        <v>3.1204812630476511</v>
      </c>
      <c r="BO54" s="15">
        <f t="shared" si="0"/>
        <v>100.00000000000001</v>
      </c>
    </row>
    <row r="55" spans="1:67" x14ac:dyDescent="0.2">
      <c r="A55" s="12" t="s">
        <v>42</v>
      </c>
      <c r="B55" s="13" t="s">
        <v>114</v>
      </c>
      <c r="C55" s="14">
        <v>0.1695796021954088</v>
      </c>
      <c r="D55" s="14">
        <v>6.1852097134324803E-2</v>
      </c>
      <c r="E55" s="14">
        <v>0.1059395168535426</v>
      </c>
      <c r="F55" s="14"/>
      <c r="G55" s="14"/>
      <c r="H55" s="14">
        <v>0.1262121321490981</v>
      </c>
      <c r="I55" s="14">
        <v>0.27798122661882979</v>
      </c>
      <c r="J55" s="14">
        <v>1.8961030976176421</v>
      </c>
      <c r="K55" s="14">
        <v>0.32344142777277474</v>
      </c>
      <c r="L55" s="14">
        <v>4.9939204786052814E-2</v>
      </c>
      <c r="M55" s="14">
        <v>8.0056353307745844</v>
      </c>
      <c r="N55" s="14">
        <v>0.51842926674675305</v>
      </c>
      <c r="O55" s="14">
        <v>7.7333535705661927E-2</v>
      </c>
      <c r="P55" s="14"/>
      <c r="Q55" s="14"/>
      <c r="R55" s="14">
        <v>3.4724449503106625</v>
      </c>
      <c r="S55" s="14">
        <v>0.55383621445657494</v>
      </c>
      <c r="T55" s="14"/>
      <c r="U55" s="14">
        <v>51.962856593563245</v>
      </c>
      <c r="V55" s="14"/>
      <c r="W55" s="14"/>
      <c r="X55" s="14"/>
      <c r="Y55" s="14"/>
      <c r="Z55" s="14">
        <v>4.9758235227383846E-3</v>
      </c>
      <c r="AA55" s="14">
        <v>4.4807940660053491</v>
      </c>
      <c r="AB55" s="14">
        <v>2.3779193442002772E-2</v>
      </c>
      <c r="AC55" s="14">
        <v>0.83796238708305493</v>
      </c>
      <c r="AD55" s="14">
        <v>0.178001313519387</v>
      </c>
      <c r="AE55" s="14"/>
      <c r="AF55" s="14">
        <v>0.29796193490587813</v>
      </c>
      <c r="AG55" s="14"/>
      <c r="AH55" s="14">
        <v>1.2790581740607729</v>
      </c>
      <c r="AI55" s="14">
        <v>1.0630403175938181</v>
      </c>
      <c r="AJ55" s="14"/>
      <c r="AK55" s="14"/>
      <c r="AL55" s="14"/>
      <c r="AM55" s="14">
        <v>0.34233689394070599</v>
      </c>
      <c r="AN55" s="14"/>
      <c r="AO55" s="14">
        <v>0.42860448080234947</v>
      </c>
      <c r="AP55" s="14">
        <v>0.47179089048035827</v>
      </c>
      <c r="AQ55" s="14"/>
      <c r="AR55" s="14">
        <v>1.7658617034495002E-2</v>
      </c>
      <c r="AS55" s="14">
        <v>0.20865051493878101</v>
      </c>
      <c r="AT55" s="14">
        <v>0.33275929819066707</v>
      </c>
      <c r="AU55" s="14">
        <v>2.2236850650404358E-2</v>
      </c>
      <c r="AV55" s="14">
        <v>0.1062308328390752</v>
      </c>
      <c r="AW55" s="14">
        <v>4.8940582343217791</v>
      </c>
      <c r="AX55" s="14"/>
      <c r="AY55" s="14"/>
      <c r="AZ55" s="14">
        <v>1.3715148966757411</v>
      </c>
      <c r="BA55" s="14">
        <v>0.16132778754138472</v>
      </c>
      <c r="BB55" s="14">
        <v>0.76623151988659</v>
      </c>
      <c r="BC55" s="14">
        <v>0.29838015027121217</v>
      </c>
      <c r="BD55" s="14"/>
      <c r="BE55" s="14"/>
      <c r="BF55" s="14">
        <v>0.23600290665482218</v>
      </c>
      <c r="BG55" s="14"/>
      <c r="BH55" s="14">
        <v>0.99049244505443035</v>
      </c>
      <c r="BI55" s="14">
        <v>1.6910118914797951</v>
      </c>
      <c r="BJ55" s="14">
        <v>0.36733917873350752</v>
      </c>
      <c r="BK55" s="14">
        <v>4.0952083158394741</v>
      </c>
      <c r="BL55" s="14">
        <v>0.2251561799673093</v>
      </c>
      <c r="BM55" s="14">
        <v>3.6443076341496607</v>
      </c>
      <c r="BN55" s="15">
        <v>3.561543073729291</v>
      </c>
      <c r="BO55" s="15">
        <f t="shared" si="0"/>
        <v>99.999999999999986</v>
      </c>
    </row>
    <row r="56" spans="1:67" x14ac:dyDescent="0.2">
      <c r="A56" s="12" t="s">
        <v>43</v>
      </c>
      <c r="B56" s="13" t="s">
        <v>115</v>
      </c>
      <c r="C56" s="14">
        <v>0.25642499068142022</v>
      </c>
      <c r="D56" s="14">
        <v>7.7733992771024718E-2</v>
      </c>
      <c r="E56" s="14">
        <v>9.8949125776989111E-2</v>
      </c>
      <c r="F56" s="14"/>
      <c r="G56" s="14"/>
      <c r="H56" s="14">
        <v>5.6911433573582498E-2</v>
      </c>
      <c r="I56" s="14">
        <v>0.92763825307955494</v>
      </c>
      <c r="J56" s="14">
        <v>0.35180564823236121</v>
      </c>
      <c r="K56" s="14">
        <v>0.50538557291588826</v>
      </c>
      <c r="L56" s="14">
        <v>5.256835630894599E-2</v>
      </c>
      <c r="M56" s="14">
        <v>24.593302573543209</v>
      </c>
      <c r="N56" s="14">
        <v>1.299044739140494</v>
      </c>
      <c r="O56" s="14">
        <v>6.0246212843178062E-2</v>
      </c>
      <c r="P56" s="14"/>
      <c r="Q56" s="14"/>
      <c r="R56" s="14">
        <v>2.0514260495260301</v>
      </c>
      <c r="S56" s="14">
        <v>0.50848651947186896</v>
      </c>
      <c r="T56" s="14"/>
      <c r="U56" s="14">
        <v>34.226041310874578</v>
      </c>
      <c r="V56" s="14"/>
      <c r="W56" s="14"/>
      <c r="X56" s="14"/>
      <c r="Y56" s="14"/>
      <c r="Z56" s="14">
        <v>0.1158186028883422</v>
      </c>
      <c r="AA56" s="14">
        <v>1.022011494627973</v>
      </c>
      <c r="AB56" s="14">
        <v>2.5968080925816511E-2</v>
      </c>
      <c r="AC56" s="14">
        <v>2.187215056288828</v>
      </c>
      <c r="AD56" s="14">
        <v>0.58977336604207564</v>
      </c>
      <c r="AE56" s="14"/>
      <c r="AF56" s="14">
        <v>0.42218463144750784</v>
      </c>
      <c r="AG56" s="14"/>
      <c r="AH56" s="14">
        <v>4.4488722516110668</v>
      </c>
      <c r="AI56" s="14">
        <v>3.6793248492629069</v>
      </c>
      <c r="AJ56" s="14"/>
      <c r="AK56" s="14"/>
      <c r="AL56" s="14"/>
      <c r="AM56" s="14">
        <v>0.59640393662711899</v>
      </c>
      <c r="AN56" s="14"/>
      <c r="AO56" s="14">
        <v>0.62767687239904824</v>
      </c>
      <c r="AP56" s="14">
        <v>0.13821053830210742</v>
      </c>
      <c r="AQ56" s="14"/>
      <c r="AR56" s="14">
        <v>1.635328275455699E-2</v>
      </c>
      <c r="AS56" s="14">
        <v>3.0560192871673802E-2</v>
      </c>
      <c r="AT56" s="14">
        <v>0.28874230087941261</v>
      </c>
      <c r="AU56" s="14">
        <v>8.5648508973538318E-2</v>
      </c>
      <c r="AV56" s="14">
        <v>0.25774923268146843</v>
      </c>
      <c r="AW56" s="14">
        <v>3.1671815266556331</v>
      </c>
      <c r="AX56" s="14"/>
      <c r="AY56" s="14">
        <v>0.81389890966041722</v>
      </c>
      <c r="AZ56" s="14"/>
      <c r="BA56" s="14">
        <v>0.1920355383339615</v>
      </c>
      <c r="BB56" s="14">
        <v>0.3969309826617724</v>
      </c>
      <c r="BC56" s="14">
        <v>0.54377666857104778</v>
      </c>
      <c r="BD56" s="14"/>
      <c r="BE56" s="14"/>
      <c r="BF56" s="14">
        <v>0.16556650470459461</v>
      </c>
      <c r="BG56" s="14"/>
      <c r="BH56" s="14">
        <v>1.159647698949557</v>
      </c>
      <c r="BI56" s="14">
        <v>1.5391195961983821</v>
      </c>
      <c r="BJ56" s="14">
        <v>0.74596084064085932</v>
      </c>
      <c r="BK56" s="14">
        <v>2.432442675722192</v>
      </c>
      <c r="BL56" s="14">
        <v>0.47301007140555118</v>
      </c>
      <c r="BM56" s="14">
        <v>2.2623840652437908</v>
      </c>
      <c r="BN56" s="15">
        <v>6.5095669439296717</v>
      </c>
      <c r="BO56" s="15">
        <f t="shared" si="0"/>
        <v>100</v>
      </c>
    </row>
    <row r="57" spans="1:67" x14ac:dyDescent="0.2">
      <c r="A57" s="12" t="s">
        <v>64</v>
      </c>
      <c r="B57" s="13" t="s">
        <v>116</v>
      </c>
      <c r="C57" s="14">
        <v>0.24614947249334521</v>
      </c>
      <c r="D57" s="14">
        <v>0.11054537629413279</v>
      </c>
      <c r="E57" s="14">
        <v>0.44128907014167718</v>
      </c>
      <c r="F57" s="14"/>
      <c r="G57" s="14"/>
      <c r="H57" s="14">
        <v>2.3762450921491981E-2</v>
      </c>
      <c r="I57" s="14">
        <v>0.57672573652349712</v>
      </c>
      <c r="J57" s="14">
        <v>7.414885268384315E-2</v>
      </c>
      <c r="K57" s="14">
        <v>0.7702546260624944</v>
      </c>
      <c r="L57" s="14">
        <v>4.2401972189131491E-2</v>
      </c>
      <c r="M57" s="14">
        <v>23.71211218699835</v>
      </c>
      <c r="N57" s="14">
        <v>1.6143959157714187</v>
      </c>
      <c r="O57" s="14">
        <v>2.6440228421786598E-2</v>
      </c>
      <c r="P57" s="14"/>
      <c r="Q57" s="14"/>
      <c r="R57" s="14">
        <v>0.59348357429505916</v>
      </c>
      <c r="S57" s="14">
        <v>0.3086539290828319</v>
      </c>
      <c r="T57" s="14"/>
      <c r="U57" s="14">
        <v>18.943689528334328</v>
      </c>
      <c r="V57" s="14"/>
      <c r="W57" s="14"/>
      <c r="X57" s="14"/>
      <c r="Y57" s="14"/>
      <c r="Z57" s="14">
        <v>8.9520893630792436E-2</v>
      </c>
      <c r="AA57" s="14">
        <v>0.23478202638334422</v>
      </c>
      <c r="AB57" s="14">
        <v>3.6151885670494851E-3</v>
      </c>
      <c r="AC57" s="14">
        <v>4.7828486552544751</v>
      </c>
      <c r="AD57" s="14">
        <v>1.41052579867188</v>
      </c>
      <c r="AE57" s="14"/>
      <c r="AF57" s="14">
        <v>5.039707264713085E-2</v>
      </c>
      <c r="AG57" s="14"/>
      <c r="AH57" s="14">
        <v>5.3289975936777427</v>
      </c>
      <c r="AI57" s="14">
        <v>4.3007909370702224</v>
      </c>
      <c r="AJ57" s="14"/>
      <c r="AK57" s="14"/>
      <c r="AL57" s="14"/>
      <c r="AM57" s="14">
        <v>1.1534201762882579</v>
      </c>
      <c r="AN57" s="14"/>
      <c r="AO57" s="14">
        <v>0.46814796015260812</v>
      </c>
      <c r="AP57" s="14">
        <v>0.25379655610806329</v>
      </c>
      <c r="AQ57" s="14"/>
      <c r="AR57" s="14">
        <v>9.858352542431166E-2</v>
      </c>
      <c r="AS57" s="14">
        <v>8.1249997237870953E-3</v>
      </c>
      <c r="AT57" s="14">
        <v>0.10886628054093911</v>
      </c>
      <c r="AU57" s="14">
        <v>4.8719138405916171E-2</v>
      </c>
      <c r="AV57" s="14">
        <v>0.22566586398442018</v>
      </c>
      <c r="AW57" s="14">
        <v>0.75453996705911519</v>
      </c>
      <c r="AX57" s="14"/>
      <c r="AY57" s="14">
        <v>0.21025431756954868</v>
      </c>
      <c r="AZ57" s="14">
        <v>0.42011239110823784</v>
      </c>
      <c r="BA57" s="14"/>
      <c r="BB57" s="14">
        <v>2.7347035411848481E-2</v>
      </c>
      <c r="BC57" s="14">
        <v>1.4542471727094439</v>
      </c>
      <c r="BD57" s="14"/>
      <c r="BE57" s="14"/>
      <c r="BF57" s="14">
        <v>0.37346240257848412</v>
      </c>
      <c r="BG57" s="14"/>
      <c r="BH57" s="14">
        <v>0.66790110142811543</v>
      </c>
      <c r="BI57" s="14">
        <v>1.501998023106734</v>
      </c>
      <c r="BJ57" s="14">
        <v>1.82784845654467</v>
      </c>
      <c r="BK57" s="14">
        <v>2.5665616356457179</v>
      </c>
      <c r="BL57" s="14">
        <v>9.6774034042723578</v>
      </c>
      <c r="BM57" s="14">
        <v>3.2730117530310139</v>
      </c>
      <c r="BN57" s="15">
        <v>11.1944567527904</v>
      </c>
      <c r="BO57" s="15">
        <f t="shared" si="0"/>
        <v>100</v>
      </c>
    </row>
    <row r="58" spans="1:67" x14ac:dyDescent="0.2">
      <c r="A58" s="12" t="s">
        <v>139</v>
      </c>
      <c r="B58" s="13" t="s">
        <v>135</v>
      </c>
      <c r="C58" s="14">
        <v>3.6235498762466449E-2</v>
      </c>
      <c r="D58" s="14">
        <v>3.331454293871592E-2</v>
      </c>
      <c r="E58" s="14">
        <v>5.9817527320118309E-2</v>
      </c>
      <c r="F58" s="14"/>
      <c r="G58" s="14"/>
      <c r="H58" s="14">
        <v>2.0919932539322219</v>
      </c>
      <c r="I58" s="14">
        <v>0.17557705870625831</v>
      </c>
      <c r="J58" s="14">
        <v>1.8870756652409</v>
      </c>
      <c r="K58" s="14">
        <v>0.22509911690263809</v>
      </c>
      <c r="L58" s="14">
        <v>3.0996448840292078E-2</v>
      </c>
      <c r="M58" s="14">
        <v>9.7710932004252271</v>
      </c>
      <c r="N58" s="14">
        <v>0.52158628996847067</v>
      </c>
      <c r="O58" s="14">
        <v>4.9774652197675205E-3</v>
      </c>
      <c r="P58" s="14"/>
      <c r="Q58" s="14"/>
      <c r="R58" s="14">
        <v>3.191138629129342</v>
      </c>
      <c r="S58" s="14">
        <v>0.82315828562577897</v>
      </c>
      <c r="T58" s="14"/>
      <c r="U58" s="14">
        <v>47.276902873722349</v>
      </c>
      <c r="V58" s="14"/>
      <c r="W58" s="14"/>
      <c r="X58" s="14"/>
      <c r="Y58" s="14"/>
      <c r="Z58" s="14">
        <v>1.8435725597429741E-3</v>
      </c>
      <c r="AA58" s="14">
        <v>4.1231652133914514</v>
      </c>
      <c r="AB58" s="14">
        <v>1.9186718882935692E-2</v>
      </c>
      <c r="AC58" s="14">
        <v>0.71909060414655612</v>
      </c>
      <c r="AD58" s="14">
        <v>0.16843611919611071</v>
      </c>
      <c r="AE58" s="14"/>
      <c r="AF58" s="14">
        <v>0.1883726138391513</v>
      </c>
      <c r="AG58" s="14"/>
      <c r="AH58" s="14">
        <v>0.94285088041177711</v>
      </c>
      <c r="AI58" s="14">
        <v>1.0382060533649822</v>
      </c>
      <c r="AJ58" s="14"/>
      <c r="AK58" s="14"/>
      <c r="AL58" s="14"/>
      <c r="AM58" s="14">
        <v>0.270190080386778</v>
      </c>
      <c r="AN58" s="14"/>
      <c r="AO58" s="14">
        <v>0.27902949839004421</v>
      </c>
      <c r="AP58" s="14">
        <v>0.15862592026921368</v>
      </c>
      <c r="AQ58" s="14"/>
      <c r="AR58" s="14">
        <v>1.2983700761363371E-2</v>
      </c>
      <c r="AS58" s="14">
        <v>1.0771355893149259</v>
      </c>
      <c r="AT58" s="14">
        <v>0.2014936478384719</v>
      </c>
      <c r="AU58" s="14">
        <v>1.3422938539289371E-2</v>
      </c>
      <c r="AV58" s="14">
        <v>9.8588354795843158E-2</v>
      </c>
      <c r="AW58" s="14">
        <v>3.9977531819119658</v>
      </c>
      <c r="AX58" s="14"/>
      <c r="AY58" s="14">
        <v>3.2447647376726638</v>
      </c>
      <c r="AZ58" s="14">
        <v>3.5602054968718848</v>
      </c>
      <c r="BA58" s="14">
        <v>0.13062032590510458</v>
      </c>
      <c r="BB58" s="14"/>
      <c r="BC58" s="14">
        <v>0.23761380797495663</v>
      </c>
      <c r="BD58" s="14"/>
      <c r="BE58" s="14"/>
      <c r="BF58" s="14">
        <v>0.14412975919430648</v>
      </c>
      <c r="BG58" s="14"/>
      <c r="BH58" s="14">
        <v>1.1294997236817901</v>
      </c>
      <c r="BI58" s="14">
        <v>1.9028329986545751</v>
      </c>
      <c r="BJ58" s="14">
        <v>0.26598727413790146</v>
      </c>
      <c r="BK58" s="14">
        <v>4.3532688263300336</v>
      </c>
      <c r="BL58" s="14">
        <v>0.1708360742661735</v>
      </c>
      <c r="BM58" s="14">
        <v>2.4597169004118089</v>
      </c>
      <c r="BN58" s="15">
        <v>2.961183530163658</v>
      </c>
      <c r="BO58" s="15">
        <f t="shared" si="0"/>
        <v>100</v>
      </c>
    </row>
    <row r="59" spans="1:67" x14ac:dyDescent="0.2">
      <c r="A59" s="12" t="s">
        <v>44</v>
      </c>
      <c r="B59" s="13" t="s">
        <v>117</v>
      </c>
      <c r="C59" s="14">
        <v>1.077191685691953E-2</v>
      </c>
      <c r="D59" s="14">
        <v>3.5489436849405857E-2</v>
      </c>
      <c r="E59" s="14">
        <v>0.91739376823277707</v>
      </c>
      <c r="F59" s="14"/>
      <c r="G59" s="14"/>
      <c r="H59" s="14">
        <v>6.6004402838728306E-3</v>
      </c>
      <c r="I59" s="14">
        <v>0.36770811558505329</v>
      </c>
      <c r="J59" s="14">
        <v>4.0180458092660389E-2</v>
      </c>
      <c r="K59" s="14">
        <v>0.63479322021182549</v>
      </c>
      <c r="L59" s="14">
        <v>7.2728099391377463E-2</v>
      </c>
      <c r="M59" s="14">
        <v>22.46678845669171</v>
      </c>
      <c r="N59" s="14">
        <v>6.7271514837445645</v>
      </c>
      <c r="O59" s="14">
        <v>2.6706712969044942E-2</v>
      </c>
      <c r="P59" s="14"/>
      <c r="Q59" s="14"/>
      <c r="R59" s="14">
        <v>0.32822577398040942</v>
      </c>
      <c r="S59" s="14">
        <v>0.18236482930015421</v>
      </c>
      <c r="T59" s="14"/>
      <c r="U59" s="14">
        <v>11.706999636216631</v>
      </c>
      <c r="V59" s="14"/>
      <c r="W59" s="14"/>
      <c r="X59" s="14"/>
      <c r="Y59" s="14"/>
      <c r="Z59" s="14">
        <v>4.0592258567758384</v>
      </c>
      <c r="AA59" s="14">
        <v>0.19745779123254301</v>
      </c>
      <c r="AB59" s="14">
        <v>6.1272171334924548E-3</v>
      </c>
      <c r="AC59" s="14">
        <v>3.0054830739237088</v>
      </c>
      <c r="AD59" s="14">
        <v>3.9437220644349438</v>
      </c>
      <c r="AE59" s="14"/>
      <c r="AF59" s="14">
        <v>0.31831698792711705</v>
      </c>
      <c r="AG59" s="14"/>
      <c r="AH59" s="14">
        <v>7.8435184908019355</v>
      </c>
      <c r="AI59" s="14">
        <v>4.6942711279034173</v>
      </c>
      <c r="AJ59" s="14"/>
      <c r="AK59" s="14"/>
      <c r="AL59" s="14"/>
      <c r="AM59" s="14">
        <v>7.3509635407925069</v>
      </c>
      <c r="AN59" s="14"/>
      <c r="AO59" s="14">
        <v>0.73346495902619746</v>
      </c>
      <c r="AP59" s="14">
        <v>8.7833303641511179E-2</v>
      </c>
      <c r="AQ59" s="14"/>
      <c r="AR59" s="14">
        <v>0.18477223994402209</v>
      </c>
      <c r="AS59" s="14">
        <v>6.5895602762359781E-3</v>
      </c>
      <c r="AT59" s="14">
        <v>0.16993420916782781</v>
      </c>
      <c r="AU59" s="14">
        <v>1.9193727295742091E-2</v>
      </c>
      <c r="AV59" s="14">
        <v>2.1572912494826451</v>
      </c>
      <c r="AW59" s="14">
        <v>0.33008995304770611</v>
      </c>
      <c r="AX59" s="14"/>
      <c r="AY59" s="14">
        <v>9.6933662289745037E-2</v>
      </c>
      <c r="AZ59" s="14">
        <v>0.28312822103844831</v>
      </c>
      <c r="BA59" s="14">
        <v>1.062462126846641</v>
      </c>
      <c r="BB59" s="14">
        <v>1.6592713683889079E-2</v>
      </c>
      <c r="BC59" s="14"/>
      <c r="BD59" s="14"/>
      <c r="BE59" s="14"/>
      <c r="BF59" s="14">
        <v>0.19047238106392259</v>
      </c>
      <c r="BG59" s="14"/>
      <c r="BH59" s="14">
        <v>0.40079927821759381</v>
      </c>
      <c r="BI59" s="14">
        <v>1.706691862717628</v>
      </c>
      <c r="BJ59" s="14">
        <v>2.750613286385442</v>
      </c>
      <c r="BK59" s="14">
        <v>0.3115049500978293</v>
      </c>
      <c r="BL59" s="14">
        <v>0.63142751986957446</v>
      </c>
      <c r="BM59" s="14">
        <v>2.2159273562907589</v>
      </c>
      <c r="BN59" s="15">
        <v>11.70128894028473</v>
      </c>
      <c r="BO59" s="15">
        <f t="shared" si="0"/>
        <v>100.00000000000001</v>
      </c>
    </row>
    <row r="60" spans="1:67" x14ac:dyDescent="0.2">
      <c r="A60" s="12" t="s">
        <v>45</v>
      </c>
      <c r="B60" s="13" t="s">
        <v>118</v>
      </c>
      <c r="C60" s="14">
        <v>3.3271362043323871E-2</v>
      </c>
      <c r="D60" s="14">
        <v>5.6122867931583352E-2</v>
      </c>
      <c r="E60" s="14">
        <v>0.1338578409176292</v>
      </c>
      <c r="F60" s="14">
        <v>4.1134285685525427</v>
      </c>
      <c r="G60" s="14">
        <v>2.0928127668164787</v>
      </c>
      <c r="H60" s="14">
        <v>0.1016635422989239</v>
      </c>
      <c r="I60" s="14">
        <v>0.1365746506773208</v>
      </c>
      <c r="J60" s="14">
        <v>0.38727858378896868</v>
      </c>
      <c r="K60" s="14">
        <v>0.30373782229985502</v>
      </c>
      <c r="L60" s="14">
        <v>2.7103944618046771E-2</v>
      </c>
      <c r="M60" s="14">
        <v>7.8734719742374892</v>
      </c>
      <c r="N60" s="14">
        <v>0.62436039548615119</v>
      </c>
      <c r="O60" s="14">
        <v>3.4318714075376816E-2</v>
      </c>
      <c r="P60" s="14">
        <v>0.35172960179722407</v>
      </c>
      <c r="Q60" s="14">
        <v>4.3349512964680509E-2</v>
      </c>
      <c r="R60" s="14">
        <v>9.2766237464832741</v>
      </c>
      <c r="S60" s="14">
        <v>0.55439686592699489</v>
      </c>
      <c r="T60" s="14">
        <v>0.1031706241588107</v>
      </c>
      <c r="U60" s="14"/>
      <c r="V60" s="14">
        <v>0.4450992892026352</v>
      </c>
      <c r="W60" s="14">
        <v>6.2038880524737845</v>
      </c>
      <c r="X60" s="14">
        <v>22.67573263323084</v>
      </c>
      <c r="Y60" s="14">
        <v>0.25380715574856583</v>
      </c>
      <c r="Z60" s="14">
        <v>2.2452180556077101E-3</v>
      </c>
      <c r="AA60" s="14">
        <v>4.52571655231593</v>
      </c>
      <c r="AB60" s="14">
        <v>1.9950208442392238E-2</v>
      </c>
      <c r="AC60" s="14">
        <v>0.40043039497445604</v>
      </c>
      <c r="AD60" s="14">
        <v>0.10938371617275321</v>
      </c>
      <c r="AE60" s="14">
        <v>0.59725589265105794</v>
      </c>
      <c r="AF60" s="14">
        <v>0.19435956505237609</v>
      </c>
      <c r="AG60" s="14">
        <v>5.9283262151693572</v>
      </c>
      <c r="AH60" s="14">
        <v>0.87369171769744114</v>
      </c>
      <c r="AI60" s="14">
        <v>3.5683914095589353</v>
      </c>
      <c r="AJ60" s="14">
        <v>0.1251939096686672</v>
      </c>
      <c r="AK60" s="14">
        <v>0.20887980030360123</v>
      </c>
      <c r="AL60" s="14">
        <v>0.14645437070828821</v>
      </c>
      <c r="AM60" s="14">
        <v>0.3660096473226086</v>
      </c>
      <c r="AN60" s="14">
        <v>2.0930229937452739E-2</v>
      </c>
      <c r="AO60" s="14">
        <v>0.35631442925341311</v>
      </c>
      <c r="AP60" s="14">
        <v>0.15595890628304379</v>
      </c>
      <c r="AQ60" s="14">
        <v>3.2601121887842783</v>
      </c>
      <c r="AR60" s="14">
        <v>3.04615160702091E-2</v>
      </c>
      <c r="AS60" s="14">
        <v>7.2073249532860248E-2</v>
      </c>
      <c r="AT60" s="14">
        <v>0.22656923429976161</v>
      </c>
      <c r="AU60" s="14">
        <v>1.5666218245174411E-2</v>
      </c>
      <c r="AV60" s="14">
        <v>7.7106959244203271E-2</v>
      </c>
      <c r="AW60" s="14">
        <v>5.7048135682572996</v>
      </c>
      <c r="AX60" s="14">
        <v>0.64561168965584859</v>
      </c>
      <c r="AY60" s="14">
        <v>1.9785263224536891</v>
      </c>
      <c r="AZ60" s="14">
        <v>1.4062852291490791</v>
      </c>
      <c r="BA60" s="14">
        <v>9.7678094405696136E-2</v>
      </c>
      <c r="BB60" s="14">
        <v>0.46854296476678636</v>
      </c>
      <c r="BC60" s="14">
        <v>0.13885016515546389</v>
      </c>
      <c r="BD60" s="14"/>
      <c r="BE60" s="14">
        <v>0.72069670827511423</v>
      </c>
      <c r="BF60" s="14">
        <v>0.1167174198928083</v>
      </c>
      <c r="BG60" s="14">
        <v>2.8071343175766388</v>
      </c>
      <c r="BH60" s="14">
        <v>0.84912299567110383</v>
      </c>
      <c r="BI60" s="14">
        <v>0.99524519157850011</v>
      </c>
      <c r="BJ60" s="14">
        <v>0.27936253365604052</v>
      </c>
      <c r="BK60" s="14">
        <v>1.0734539283473821</v>
      </c>
      <c r="BL60" s="14">
        <v>0.1331640974784836</v>
      </c>
      <c r="BM60" s="14">
        <v>2.5699268599938749</v>
      </c>
      <c r="BN60" s="15">
        <v>2.9075858482118151</v>
      </c>
      <c r="BO60" s="15">
        <f t="shared" si="0"/>
        <v>99.999999999999972</v>
      </c>
    </row>
    <row r="61" spans="1:67" x14ac:dyDescent="0.2">
      <c r="A61" s="12" t="s">
        <v>46</v>
      </c>
      <c r="B61" s="13" t="s">
        <v>119</v>
      </c>
      <c r="C61" s="14">
        <v>4.0146631606390329E-2</v>
      </c>
      <c r="D61" s="14">
        <v>9.6636689371245768E-2</v>
      </c>
      <c r="E61" s="14">
        <v>0.15507147256734849</v>
      </c>
      <c r="F61" s="14">
        <v>6.1816639479623614</v>
      </c>
      <c r="G61" s="14">
        <v>2.1311419140974697</v>
      </c>
      <c r="H61" s="14">
        <v>1.469308457203887</v>
      </c>
      <c r="I61" s="14">
        <v>0.17236460254865632</v>
      </c>
      <c r="J61" s="14">
        <v>0.49106479483469018</v>
      </c>
      <c r="K61" s="14">
        <v>0.29397032592050631</v>
      </c>
      <c r="L61" s="14">
        <v>3.4300918546863429E-2</v>
      </c>
      <c r="M61" s="14">
        <v>6.2039681083095317</v>
      </c>
      <c r="N61" s="14">
        <v>0.41178755895312963</v>
      </c>
      <c r="O61" s="14">
        <v>2.352761785066769E-2</v>
      </c>
      <c r="P61" s="14">
        <v>4.107653418446314</v>
      </c>
      <c r="Q61" s="14">
        <v>4.0518487889260532E-2</v>
      </c>
      <c r="R61" s="14">
        <v>2.1470221787805563</v>
      </c>
      <c r="S61" s="14">
        <v>0.56256283767480297</v>
      </c>
      <c r="T61" s="14">
        <v>9.4502113666034754E-2</v>
      </c>
      <c r="U61" s="14"/>
      <c r="V61" s="14">
        <v>0.45698591414408934</v>
      </c>
      <c r="W61" s="14">
        <v>5.7103249147659119</v>
      </c>
      <c r="X61" s="14">
        <v>19.897807712567481</v>
      </c>
      <c r="Y61" s="14">
        <v>0.28259255069279959</v>
      </c>
      <c r="Z61" s="14">
        <v>0.14387386560402871</v>
      </c>
      <c r="AA61" s="14">
        <v>2.1126388318721561</v>
      </c>
      <c r="AB61" s="14">
        <v>1.066292704358617E-2</v>
      </c>
      <c r="AC61" s="14">
        <v>0.86839985418317533</v>
      </c>
      <c r="AD61" s="14">
        <v>0.16132840546994662</v>
      </c>
      <c r="AE61" s="14">
        <v>0.62041458368247038</v>
      </c>
      <c r="AF61" s="14">
        <v>0.56212363378069619</v>
      </c>
      <c r="AG61" s="14">
        <v>11.128906587489331</v>
      </c>
      <c r="AH61" s="14">
        <v>0.92518258145596866</v>
      </c>
      <c r="AI61" s="14">
        <v>2.6936724970290058</v>
      </c>
      <c r="AJ61" s="14">
        <v>9.6450908563592203E-2</v>
      </c>
      <c r="AK61" s="14">
        <v>0.20096240931712422</v>
      </c>
      <c r="AL61" s="14">
        <v>0.15433561811643479</v>
      </c>
      <c r="AM61" s="14">
        <v>0.55575987382240988</v>
      </c>
      <c r="AN61" s="14">
        <v>2.98451108206279E-2</v>
      </c>
      <c r="AO61" s="14">
        <v>0.28233086440359151</v>
      </c>
      <c r="AP61" s="14">
        <v>0.1468932728583375</v>
      </c>
      <c r="AQ61" s="14">
        <v>3.239849879278911</v>
      </c>
      <c r="AR61" s="14">
        <v>2.3808910855532103E-2</v>
      </c>
      <c r="AS61" s="14">
        <v>0.28750489038888272</v>
      </c>
      <c r="AT61" s="14">
        <v>0.19679484973208738</v>
      </c>
      <c r="AU61" s="14">
        <v>1.73434300844179E-2</v>
      </c>
      <c r="AV61" s="14">
        <v>6.4868867760850768E-2</v>
      </c>
      <c r="AW61" s="14">
        <v>2.5233347875520962</v>
      </c>
      <c r="AX61" s="14">
        <v>0.51194951657836196</v>
      </c>
      <c r="AY61" s="14">
        <v>1.560524077704001</v>
      </c>
      <c r="AZ61" s="14">
        <v>1.3914916787761491</v>
      </c>
      <c r="BA61" s="14">
        <v>0.1466989761059212</v>
      </c>
      <c r="BB61" s="14">
        <v>1.767639997266806</v>
      </c>
      <c r="BC61" s="14">
        <v>0.2130974879846162</v>
      </c>
      <c r="BD61" s="14">
        <v>1.7306139315094751</v>
      </c>
      <c r="BE61" s="14"/>
      <c r="BF61" s="14">
        <v>0.14432492859763699</v>
      </c>
      <c r="BG61" s="14">
        <v>2.5855149159593211</v>
      </c>
      <c r="BH61" s="14">
        <v>0.79295011315641073</v>
      </c>
      <c r="BI61" s="14">
        <v>3.9418452898098049</v>
      </c>
      <c r="BJ61" s="14">
        <v>0.24800343572239911</v>
      </c>
      <c r="BK61" s="14">
        <v>2.7654749665727021</v>
      </c>
      <c r="BL61" s="14">
        <v>0.16352943668262271</v>
      </c>
      <c r="BM61" s="14">
        <v>1.599927263311351</v>
      </c>
      <c r="BN61" s="15">
        <v>2.3842033746971638</v>
      </c>
      <c r="BO61" s="15">
        <f t="shared" si="0"/>
        <v>100.00000000000004</v>
      </c>
    </row>
    <row r="62" spans="1:67" x14ac:dyDescent="0.2">
      <c r="A62" s="12" t="s">
        <v>47</v>
      </c>
      <c r="B62" s="13" t="s">
        <v>120</v>
      </c>
      <c r="C62" s="14">
        <v>1.6461599506805348E-2</v>
      </c>
      <c r="D62" s="14">
        <v>0.2298957062134877</v>
      </c>
      <c r="E62" s="14">
        <v>0.797925607949309</v>
      </c>
      <c r="F62" s="14"/>
      <c r="G62" s="14"/>
      <c r="H62" s="14">
        <v>2.0554915240670081E-2</v>
      </c>
      <c r="I62" s="14">
        <v>1.1565108481238391</v>
      </c>
      <c r="J62" s="14">
        <v>0.11005239350543991</v>
      </c>
      <c r="K62" s="14">
        <v>0.70067894977891232</v>
      </c>
      <c r="L62" s="14">
        <v>0.1542263724929879</v>
      </c>
      <c r="M62" s="14">
        <v>22.45715965702702</v>
      </c>
      <c r="N62" s="14">
        <v>1.357580854918933</v>
      </c>
      <c r="O62" s="14">
        <v>3.263579431378278E-2</v>
      </c>
      <c r="P62" s="14"/>
      <c r="Q62" s="14"/>
      <c r="R62" s="14">
        <v>1.181311594566435</v>
      </c>
      <c r="S62" s="14">
        <v>0.44688166757412223</v>
      </c>
      <c r="T62" s="14"/>
      <c r="U62" s="14">
        <v>27.884039977497562</v>
      </c>
      <c r="V62" s="14"/>
      <c r="W62" s="14"/>
      <c r="X62" s="14"/>
      <c r="Y62" s="14"/>
      <c r="Z62" s="14">
        <v>0.17473175940459829</v>
      </c>
      <c r="AA62" s="14">
        <v>0.54908685389171541</v>
      </c>
      <c r="AB62" s="14">
        <v>2.036400881178773E-2</v>
      </c>
      <c r="AC62" s="14">
        <v>4.4415308535720515</v>
      </c>
      <c r="AD62" s="14">
        <v>0.8994087959941055</v>
      </c>
      <c r="AE62" s="14"/>
      <c r="AF62" s="14">
        <v>0.40579231025046025</v>
      </c>
      <c r="AG62" s="14"/>
      <c r="AH62" s="14">
        <v>6.0577275506418653</v>
      </c>
      <c r="AI62" s="14">
        <v>2.00492238409426</v>
      </c>
      <c r="AJ62" s="14"/>
      <c r="AK62" s="14"/>
      <c r="AL62" s="14"/>
      <c r="AM62" s="14">
        <v>0.87108067159579972</v>
      </c>
      <c r="AN62" s="14"/>
      <c r="AO62" s="14">
        <v>0.90583890121108712</v>
      </c>
      <c r="AP62" s="14">
        <v>9.2332509660525544E-2</v>
      </c>
      <c r="AQ62" s="14"/>
      <c r="AR62" s="14">
        <v>0.1191179991344455</v>
      </c>
      <c r="AS62" s="14">
        <v>7.6607551984847075E-2</v>
      </c>
      <c r="AT62" s="14">
        <v>0.1548935623919539</v>
      </c>
      <c r="AU62" s="14">
        <v>8.3711171064132589E-2</v>
      </c>
      <c r="AV62" s="14">
        <v>0.24958665042456932</v>
      </c>
      <c r="AW62" s="14">
        <v>1.3260246186876989</v>
      </c>
      <c r="AX62" s="14"/>
      <c r="AY62" s="14">
        <v>0.46502232390152298</v>
      </c>
      <c r="AZ62" s="14">
        <v>0.48991582584643245</v>
      </c>
      <c r="BA62" s="14">
        <v>0.76021516954760504</v>
      </c>
      <c r="BB62" s="14">
        <v>4.9491393919029729E-2</v>
      </c>
      <c r="BC62" s="14">
        <v>0.75471595755731213</v>
      </c>
      <c r="BD62" s="14"/>
      <c r="BE62" s="14"/>
      <c r="BF62" s="14"/>
      <c r="BG62" s="14"/>
      <c r="BH62" s="14">
        <v>1.112656474592103</v>
      </c>
      <c r="BI62" s="14">
        <v>1.4827040536475311</v>
      </c>
      <c r="BJ62" s="14">
        <v>2.2948245588806508</v>
      </c>
      <c r="BK62" s="14">
        <v>1.0316622658761401</v>
      </c>
      <c r="BL62" s="14">
        <v>1.2176717372013011</v>
      </c>
      <c r="BM62" s="14">
        <v>4.8006738661853472</v>
      </c>
      <c r="BN62" s="15">
        <v>10.56177228131981</v>
      </c>
      <c r="BO62" s="15">
        <f t="shared" si="0"/>
        <v>100</v>
      </c>
    </row>
    <row r="63" spans="1:67" x14ac:dyDescent="0.2">
      <c r="A63" s="12" t="s">
        <v>48</v>
      </c>
      <c r="B63" s="13" t="s">
        <v>121</v>
      </c>
      <c r="C63" s="14">
        <v>0.44520448794595319</v>
      </c>
      <c r="D63" s="14">
        <v>0.26429172980622029</v>
      </c>
      <c r="E63" s="14">
        <v>0.27147860149255609</v>
      </c>
      <c r="F63" s="14">
        <v>1.3082418207058089</v>
      </c>
      <c r="G63" s="14">
        <v>3.1069234789863551</v>
      </c>
      <c r="H63" s="14">
        <v>2.283211584204051E-2</v>
      </c>
      <c r="I63" s="14">
        <v>0.57276540021530931</v>
      </c>
      <c r="J63" s="14">
        <v>0.1714161141753627</v>
      </c>
      <c r="K63" s="14">
        <v>0.48049309430735221</v>
      </c>
      <c r="L63" s="14">
        <v>0.28120112145577247</v>
      </c>
      <c r="M63" s="14">
        <v>9.5240086242170516</v>
      </c>
      <c r="N63" s="14">
        <v>0.5542956048476716</v>
      </c>
      <c r="O63" s="14">
        <v>0.1626546269853279</v>
      </c>
      <c r="P63" s="14">
        <v>0.12508663246370341</v>
      </c>
      <c r="Q63" s="14">
        <v>3.3513461457818888E-2</v>
      </c>
      <c r="R63" s="14">
        <v>1.5660452963560378</v>
      </c>
      <c r="S63" s="14">
        <v>0.5376134658579178</v>
      </c>
      <c r="T63" s="14">
        <v>5.9654332298460407E-2</v>
      </c>
      <c r="U63" s="14"/>
      <c r="V63" s="14">
        <v>0.50496705477033654</v>
      </c>
      <c r="W63" s="14">
        <v>12.496360667375519</v>
      </c>
      <c r="X63" s="14">
        <v>17.048360562431991</v>
      </c>
      <c r="Y63" s="14">
        <v>0.3851185979318425</v>
      </c>
      <c r="Z63" s="14">
        <v>7.2920046112634751E-2</v>
      </c>
      <c r="AA63" s="14">
        <v>0.91655733706567899</v>
      </c>
      <c r="AB63" s="14">
        <v>5.1950183227648189E-2</v>
      </c>
      <c r="AC63" s="14">
        <v>1.287427401571422</v>
      </c>
      <c r="AD63" s="14">
        <v>0.32844074149983077</v>
      </c>
      <c r="AE63" s="14">
        <v>1.1950704324291102</v>
      </c>
      <c r="AF63" s="14">
        <v>0.38195176614043108</v>
      </c>
      <c r="AG63" s="14">
        <v>8.3590615843370841</v>
      </c>
      <c r="AH63" s="14">
        <v>1.6467264454841919</v>
      </c>
      <c r="AI63" s="14">
        <v>1.241143547249423</v>
      </c>
      <c r="AJ63" s="14">
        <v>5.2110129698999808E-2</v>
      </c>
      <c r="AK63" s="14">
        <v>0.1341743324712607</v>
      </c>
      <c r="AL63" s="14">
        <v>0.17891059513405119</v>
      </c>
      <c r="AM63" s="14">
        <v>0.31429237333101179</v>
      </c>
      <c r="AN63" s="14">
        <v>3.7014542388852247E-2</v>
      </c>
      <c r="AO63" s="14">
        <v>0.85446624939525939</v>
      </c>
      <c r="AP63" s="14">
        <v>2.1106058635213549</v>
      </c>
      <c r="AQ63" s="14">
        <v>4.6312890462006564</v>
      </c>
      <c r="AR63" s="14">
        <v>4.321915645751867E-2</v>
      </c>
      <c r="AS63" s="14">
        <v>3.0439526223388146E-2</v>
      </c>
      <c r="AT63" s="14">
        <v>0.32542558423411772</v>
      </c>
      <c r="AU63" s="14">
        <v>0.15730889127607589</v>
      </c>
      <c r="AV63" s="14">
        <v>0.1000132667872604</v>
      </c>
      <c r="AW63" s="14">
        <v>1.8649254443258281</v>
      </c>
      <c r="AX63" s="14">
        <v>4.7998110831554843</v>
      </c>
      <c r="AY63" s="14">
        <v>0.7133384113010488</v>
      </c>
      <c r="AZ63" s="14">
        <v>0.58085977441362879</v>
      </c>
      <c r="BA63" s="14">
        <v>0.49080028757814209</v>
      </c>
      <c r="BB63" s="14">
        <v>8.7368686039311486E-2</v>
      </c>
      <c r="BC63" s="14">
        <v>0.26722432382559663</v>
      </c>
      <c r="BD63" s="14">
        <v>0.94905340011186001</v>
      </c>
      <c r="BE63" s="14">
        <v>0.30685943917559089</v>
      </c>
      <c r="BF63" s="14">
        <v>0.3658127832229498</v>
      </c>
      <c r="BG63" s="14"/>
      <c r="BH63" s="14">
        <v>0.79689525998279609</v>
      </c>
      <c r="BI63" s="14">
        <v>1.810532358085122</v>
      </c>
      <c r="BJ63" s="14">
        <v>0.42364150100563208</v>
      </c>
      <c r="BK63" s="14">
        <v>2.5103773061515273</v>
      </c>
      <c r="BL63" s="14">
        <v>0.30041512281956489</v>
      </c>
      <c r="BM63" s="14">
        <v>4.4191838853307388</v>
      </c>
      <c r="BN63" s="15">
        <v>4.9398549993115086</v>
      </c>
      <c r="BO63" s="15">
        <f t="shared" si="0"/>
        <v>100.00000000000001</v>
      </c>
    </row>
    <row r="64" spans="1:67" x14ac:dyDescent="0.2">
      <c r="A64" s="12" t="s">
        <v>49</v>
      </c>
      <c r="B64" s="13" t="s">
        <v>122</v>
      </c>
      <c r="C64" s="14">
        <v>4.8434499721396608E-2</v>
      </c>
      <c r="D64" s="14">
        <v>0.11391089620219939</v>
      </c>
      <c r="E64" s="14">
        <v>0.5063052577969388</v>
      </c>
      <c r="F64" s="14"/>
      <c r="G64" s="14"/>
      <c r="H64" s="14">
        <v>5.2433097373761381E-2</v>
      </c>
      <c r="I64" s="14">
        <v>0.51395157294607396</v>
      </c>
      <c r="J64" s="14">
        <v>0.21026032693818161</v>
      </c>
      <c r="K64" s="14">
        <v>0.69287130059238045</v>
      </c>
      <c r="L64" s="14">
        <v>0.13477029344005259</v>
      </c>
      <c r="M64" s="14">
        <v>10.480471114400789</v>
      </c>
      <c r="N64" s="14">
        <v>0.87406346320832384</v>
      </c>
      <c r="O64" s="14">
        <v>4.5815464906328339E-2</v>
      </c>
      <c r="P64" s="14"/>
      <c r="Q64" s="14"/>
      <c r="R64" s="14">
        <v>2.225689991143279</v>
      </c>
      <c r="S64" s="14">
        <v>5.1046635439196226</v>
      </c>
      <c r="T64" s="14"/>
      <c r="U64" s="14">
        <v>44.088534425150741</v>
      </c>
      <c r="V64" s="14"/>
      <c r="W64" s="14"/>
      <c r="X64" s="14"/>
      <c r="Y64" s="14"/>
      <c r="Z64" s="14">
        <v>3.5431947890995949E-2</v>
      </c>
      <c r="AA64" s="14">
        <v>1.2670255236445171</v>
      </c>
      <c r="AB64" s="14">
        <v>8.5075405226302941E-2</v>
      </c>
      <c r="AC64" s="14">
        <v>1.0587363232451239</v>
      </c>
      <c r="AD64" s="14">
        <v>0.33069516948646971</v>
      </c>
      <c r="AE64" s="14"/>
      <c r="AF64" s="14">
        <v>0.25292150111187112</v>
      </c>
      <c r="AG64" s="14"/>
      <c r="AH64" s="14">
        <v>2.3996710549914151</v>
      </c>
      <c r="AI64" s="14">
        <v>1.5753976739734519</v>
      </c>
      <c r="AJ64" s="14"/>
      <c r="AK64" s="14"/>
      <c r="AL64" s="14"/>
      <c r="AM64" s="14">
        <v>0.45855165801086639</v>
      </c>
      <c r="AN64" s="14"/>
      <c r="AO64" s="14">
        <v>0.58748968981259497</v>
      </c>
      <c r="AP64" s="14">
        <v>0.18681420076991248</v>
      </c>
      <c r="AQ64" s="14"/>
      <c r="AR64" s="14">
        <v>6.9843677946090851E-2</v>
      </c>
      <c r="AS64" s="14">
        <v>3.7580559201863852E-2</v>
      </c>
      <c r="AT64" s="14">
        <v>4.0949475224060423</v>
      </c>
      <c r="AU64" s="14">
        <v>8.2469716233648183E-2</v>
      </c>
      <c r="AV64" s="14">
        <v>0.15285097922383808</v>
      </c>
      <c r="AW64" s="14">
        <v>4.1034378920695396</v>
      </c>
      <c r="AX64" s="14"/>
      <c r="AY64" s="14">
        <v>0.61978090704591926</v>
      </c>
      <c r="AZ64" s="14">
        <v>1.0886283002425379</v>
      </c>
      <c r="BA64" s="14">
        <v>0.28841958004001989</v>
      </c>
      <c r="BB64" s="14">
        <v>0.16487557799056671</v>
      </c>
      <c r="BC64" s="14">
        <v>0.4687149054025832</v>
      </c>
      <c r="BD64" s="14"/>
      <c r="BE64" s="14"/>
      <c r="BF64" s="14">
        <v>0.30743669067786139</v>
      </c>
      <c r="BG64" s="14"/>
      <c r="BH64" s="14"/>
      <c r="BI64" s="14">
        <v>1.5371335393490859</v>
      </c>
      <c r="BJ64" s="14">
        <v>0.55910501711483984</v>
      </c>
      <c r="BK64" s="14">
        <v>1.3207009221186801</v>
      </c>
      <c r="BL64" s="14">
        <v>0.233186429640765</v>
      </c>
      <c r="BM64" s="14">
        <v>4.9374472296967378</v>
      </c>
      <c r="BN64" s="15">
        <v>6.6034551576957892</v>
      </c>
      <c r="BO64" s="15">
        <f t="shared" si="0"/>
        <v>100.00000000000004</v>
      </c>
    </row>
    <row r="65" spans="1:67" x14ac:dyDescent="0.2">
      <c r="A65" s="12" t="s">
        <v>50</v>
      </c>
      <c r="B65" s="13" t="s">
        <v>123</v>
      </c>
      <c r="C65" s="14">
        <v>5.9439312213623495E-2</v>
      </c>
      <c r="D65" s="14">
        <v>0.15305712263896232</v>
      </c>
      <c r="E65" s="14">
        <v>0.45511777809302406</v>
      </c>
      <c r="F65" s="14"/>
      <c r="G65" s="14"/>
      <c r="H65" s="14">
        <v>5.9590009450134339E-2</v>
      </c>
      <c r="I65" s="14">
        <v>0.58058792267556147</v>
      </c>
      <c r="J65" s="14">
        <v>0.1932094120010607</v>
      </c>
      <c r="K65" s="14">
        <v>1.1563504246623229</v>
      </c>
      <c r="L65" s="14">
        <v>9.8280345115374437E-2</v>
      </c>
      <c r="M65" s="14">
        <v>11.116909433495339</v>
      </c>
      <c r="N65" s="14">
        <v>1.0367366454536739</v>
      </c>
      <c r="O65" s="14">
        <v>9.8460094823156874E-2</v>
      </c>
      <c r="P65" s="14"/>
      <c r="Q65" s="14"/>
      <c r="R65" s="14">
        <v>1.6840950920534499</v>
      </c>
      <c r="S65" s="14">
        <v>0.51286679833704762</v>
      </c>
      <c r="T65" s="14"/>
      <c r="U65" s="14">
        <v>45.415137240547281</v>
      </c>
      <c r="V65" s="14"/>
      <c r="W65" s="14"/>
      <c r="X65" s="14"/>
      <c r="Y65" s="14"/>
      <c r="Z65" s="14">
        <v>1.0384924485954798</v>
      </c>
      <c r="AA65" s="14">
        <v>0.84395552857092349</v>
      </c>
      <c r="AB65" s="14">
        <v>2.4964383719185839E-2</v>
      </c>
      <c r="AC65" s="14">
        <v>1.243864786745015</v>
      </c>
      <c r="AD65" s="14">
        <v>0.41061166496346091</v>
      </c>
      <c r="AE65" s="14"/>
      <c r="AF65" s="14">
        <v>0.55559837518308297</v>
      </c>
      <c r="AG65" s="14"/>
      <c r="AH65" s="14">
        <v>3.2723653964516251</v>
      </c>
      <c r="AI65" s="14">
        <v>1.346896890001777</v>
      </c>
      <c r="AJ65" s="14"/>
      <c r="AK65" s="14"/>
      <c r="AL65" s="14"/>
      <c r="AM65" s="14">
        <v>0.60994206496192915</v>
      </c>
      <c r="AN65" s="14"/>
      <c r="AO65" s="14">
        <v>0.97416012869024349</v>
      </c>
      <c r="AP65" s="14">
        <v>0.18298080849640189</v>
      </c>
      <c r="AQ65" s="14"/>
      <c r="AR65" s="14">
        <v>5.5211647879176561E-2</v>
      </c>
      <c r="AS65" s="14">
        <v>4.729466729272408E-2</v>
      </c>
      <c r="AT65" s="14">
        <v>0.25919850011460216</v>
      </c>
      <c r="AU65" s="14">
        <v>4.9179573619129648E-2</v>
      </c>
      <c r="AV65" s="14">
        <v>0.25074243156965037</v>
      </c>
      <c r="AW65" s="14">
        <v>1.6903119550680519</v>
      </c>
      <c r="AX65" s="14"/>
      <c r="AY65" s="14">
        <v>0.56173901278811322</v>
      </c>
      <c r="AZ65" s="14">
        <v>0.95143828431856814</v>
      </c>
      <c r="BA65" s="14">
        <v>0.38124634491259718</v>
      </c>
      <c r="BB65" s="14">
        <v>0.12802727406135858</v>
      </c>
      <c r="BC65" s="14">
        <v>1.287580457597624</v>
      </c>
      <c r="BD65" s="14"/>
      <c r="BE65" s="14"/>
      <c r="BF65" s="14">
        <v>0.36315949585959278</v>
      </c>
      <c r="BG65" s="14"/>
      <c r="BH65" s="14">
        <v>0.88498482033472092</v>
      </c>
      <c r="BI65" s="14"/>
      <c r="BJ65" s="14">
        <v>0.72150247549409474</v>
      </c>
      <c r="BK65" s="14">
        <v>1.003932457060245</v>
      </c>
      <c r="BL65" s="14">
        <v>1.939230547111757</v>
      </c>
      <c r="BM65" s="14">
        <v>4.4245943071694311</v>
      </c>
      <c r="BN65" s="15">
        <v>11.87695563980945</v>
      </c>
      <c r="BO65" s="15">
        <f t="shared" si="0"/>
        <v>99.999999999999986</v>
      </c>
    </row>
    <row r="66" spans="1:67" x14ac:dyDescent="0.2">
      <c r="A66" s="12" t="s">
        <v>51</v>
      </c>
      <c r="B66" s="13" t="s">
        <v>124</v>
      </c>
      <c r="C66" s="14">
        <v>1.230818023742003E-2</v>
      </c>
      <c r="D66" s="14">
        <v>0.32701654369373001</v>
      </c>
      <c r="E66" s="14">
        <v>2.2273304542018111</v>
      </c>
      <c r="F66" s="14"/>
      <c r="G66" s="14"/>
      <c r="H66" s="14">
        <v>8.7323348384835808E-3</v>
      </c>
      <c r="I66" s="14">
        <v>0.56721869276940229</v>
      </c>
      <c r="J66" s="14">
        <v>5.1020554778759088E-2</v>
      </c>
      <c r="K66" s="14">
        <v>0.73316810915709019</v>
      </c>
      <c r="L66" s="14">
        <v>0.2259828604064828</v>
      </c>
      <c r="M66" s="14">
        <v>24.71679957181075</v>
      </c>
      <c r="N66" s="14">
        <v>3.6507323019076208</v>
      </c>
      <c r="O66" s="14">
        <v>6.6589052384261993E-2</v>
      </c>
      <c r="P66" s="14"/>
      <c r="Q66" s="14"/>
      <c r="R66" s="14">
        <v>0.37697427847183473</v>
      </c>
      <c r="S66" s="14">
        <v>0.21939825909520499</v>
      </c>
      <c r="T66" s="14"/>
      <c r="U66" s="14">
        <v>10.545313821188671</v>
      </c>
      <c r="V66" s="14"/>
      <c r="W66" s="14"/>
      <c r="X66" s="14"/>
      <c r="Y66" s="14"/>
      <c r="Z66" s="14">
        <v>0.67594506524665288</v>
      </c>
      <c r="AA66" s="14">
        <v>0.2261191947239683</v>
      </c>
      <c r="AB66" s="14">
        <v>6.7793289920915637E-3</v>
      </c>
      <c r="AC66" s="14">
        <v>2.9001480740081749</v>
      </c>
      <c r="AD66" s="14">
        <v>3.2900239775123219</v>
      </c>
      <c r="AE66" s="14"/>
      <c r="AF66" s="14">
        <v>0.32398571258131398</v>
      </c>
      <c r="AG66" s="14"/>
      <c r="AH66" s="14">
        <v>15.28338264953835</v>
      </c>
      <c r="AI66" s="14">
        <v>4.0396610730605058</v>
      </c>
      <c r="AJ66" s="14"/>
      <c r="AK66" s="14"/>
      <c r="AL66" s="14"/>
      <c r="AM66" s="14">
        <v>4.1054716370776152</v>
      </c>
      <c r="AN66" s="14"/>
      <c r="AO66" s="14">
        <v>1.267012269183124</v>
      </c>
      <c r="AP66" s="14">
        <v>5.4413064453395103E-2</v>
      </c>
      <c r="AQ66" s="14"/>
      <c r="AR66" s="14">
        <v>0.36421700724424533</v>
      </c>
      <c r="AS66" s="14">
        <v>8.27215526392042E-3</v>
      </c>
      <c r="AT66" s="14">
        <v>0.1400309302668063</v>
      </c>
      <c r="AU66" s="14">
        <v>9.2152521918234892E-2</v>
      </c>
      <c r="AV66" s="14">
        <v>2.1563819992032123</v>
      </c>
      <c r="AW66" s="14">
        <v>0.42671108911350714</v>
      </c>
      <c r="AX66" s="14"/>
      <c r="AY66" s="14">
        <v>0.14070147844533171</v>
      </c>
      <c r="AZ66" s="14">
        <v>0.5348960116953918</v>
      </c>
      <c r="BA66" s="14">
        <v>0.70074619281016293</v>
      </c>
      <c r="BB66" s="14">
        <v>2.145830426205524E-2</v>
      </c>
      <c r="BC66" s="14">
        <v>4.087508209988715</v>
      </c>
      <c r="BD66" s="14"/>
      <c r="BE66" s="14"/>
      <c r="BF66" s="14">
        <v>0.48961469342481301</v>
      </c>
      <c r="BG66" s="14"/>
      <c r="BH66" s="14">
        <v>0.42795360488496781</v>
      </c>
      <c r="BI66" s="14">
        <v>0.94679066395488221</v>
      </c>
      <c r="BJ66" s="14"/>
      <c r="BK66" s="14">
        <v>0.42293009064289883</v>
      </c>
      <c r="BL66" s="14">
        <v>0.70815683216131364</v>
      </c>
      <c r="BM66" s="14">
        <v>1.6606698889514209</v>
      </c>
      <c r="BN66" s="15">
        <v>10.769281264449081</v>
      </c>
      <c r="BO66" s="15">
        <f t="shared" si="0"/>
        <v>99.999999999999972</v>
      </c>
    </row>
    <row r="67" spans="1:67" x14ac:dyDescent="0.2">
      <c r="A67" s="12" t="s">
        <v>52</v>
      </c>
      <c r="B67" s="13" t="s">
        <v>125</v>
      </c>
      <c r="C67" s="14">
        <v>0.47816971869816</v>
      </c>
      <c r="D67" s="14">
        <v>8.1598653515610797E-2</v>
      </c>
      <c r="E67" s="14">
        <v>0.21076389533536319</v>
      </c>
      <c r="F67" s="14"/>
      <c r="G67" s="14"/>
      <c r="H67" s="14">
        <v>0.13925898555369579</v>
      </c>
      <c r="I67" s="14">
        <v>0.5990861541454795</v>
      </c>
      <c r="J67" s="14">
        <v>1.0621271099492899</v>
      </c>
      <c r="K67" s="14">
        <v>0.66952817747398197</v>
      </c>
      <c r="L67" s="14">
        <v>0.17093149376003541</v>
      </c>
      <c r="M67" s="14">
        <v>12.910060169126918</v>
      </c>
      <c r="N67" s="14">
        <v>1.0089267097842809</v>
      </c>
      <c r="O67" s="14">
        <v>7.4651679643550337E-2</v>
      </c>
      <c r="P67" s="14"/>
      <c r="Q67" s="14"/>
      <c r="R67" s="14">
        <v>2.0440377953476201</v>
      </c>
      <c r="S67" s="14">
        <v>0.67935606337378251</v>
      </c>
      <c r="T67" s="14"/>
      <c r="U67" s="14">
        <v>38.887618320633941</v>
      </c>
      <c r="V67" s="14"/>
      <c r="W67" s="14"/>
      <c r="X67" s="14"/>
      <c r="Y67" s="14"/>
      <c r="Z67" s="14">
        <v>0.1132455127078825</v>
      </c>
      <c r="AA67" s="14">
        <v>1.3596542164239931</v>
      </c>
      <c r="AB67" s="14">
        <v>3.6183245265810932E-2</v>
      </c>
      <c r="AC67" s="14">
        <v>2.2883711601773737</v>
      </c>
      <c r="AD67" s="14">
        <v>0.50027500783757672</v>
      </c>
      <c r="AE67" s="14"/>
      <c r="AF67" s="14">
        <v>1.259760243629118</v>
      </c>
      <c r="AG67" s="14"/>
      <c r="AH67" s="14">
        <v>2.4346444850038047</v>
      </c>
      <c r="AI67" s="14">
        <v>3.1985234676004928</v>
      </c>
      <c r="AJ67" s="14"/>
      <c r="AK67" s="14"/>
      <c r="AL67" s="14"/>
      <c r="AM67" s="14">
        <v>0.87526238645491938</v>
      </c>
      <c r="AN67" s="14"/>
      <c r="AO67" s="14">
        <v>0.59677566550920913</v>
      </c>
      <c r="AP67" s="14">
        <v>0.72849225160625342</v>
      </c>
      <c r="AQ67" s="14"/>
      <c r="AR67" s="14">
        <v>4.3507315110881031E-2</v>
      </c>
      <c r="AS67" s="14">
        <v>0.12057076435701361</v>
      </c>
      <c r="AT67" s="14">
        <v>0.39598179074263173</v>
      </c>
      <c r="AU67" s="14">
        <v>6.5777521652833751E-2</v>
      </c>
      <c r="AV67" s="14">
        <v>0.13958954687847669</v>
      </c>
      <c r="AW67" s="14">
        <v>2.684942136318901</v>
      </c>
      <c r="AX67" s="14"/>
      <c r="AY67" s="14">
        <v>1.7865486913495301</v>
      </c>
      <c r="AZ67" s="14">
        <v>3.1343988549537869</v>
      </c>
      <c r="BA67" s="14">
        <v>1.48041017343076</v>
      </c>
      <c r="BB67" s="14">
        <v>0.36306053527253057</v>
      </c>
      <c r="BC67" s="14">
        <v>0.48216627988462946</v>
      </c>
      <c r="BD67" s="14"/>
      <c r="BE67" s="14"/>
      <c r="BF67" s="14">
        <v>0.36043916693371769</v>
      </c>
      <c r="BG67" s="14"/>
      <c r="BH67" s="14">
        <v>1.1616850367219929</v>
      </c>
      <c r="BI67" s="14">
        <v>1.715840101451557</v>
      </c>
      <c r="BJ67" s="14">
        <v>0.70078931438944647</v>
      </c>
      <c r="BK67" s="14"/>
      <c r="BL67" s="14">
        <v>0.97541984203610432</v>
      </c>
      <c r="BM67" s="14">
        <v>5.1696829437920719</v>
      </c>
      <c r="BN67" s="15">
        <v>6.8118874161649954</v>
      </c>
      <c r="BO67" s="15">
        <f t="shared" si="0"/>
        <v>100</v>
      </c>
    </row>
    <row r="68" spans="1:67" x14ac:dyDescent="0.2">
      <c r="A68" s="12" t="s">
        <v>68</v>
      </c>
      <c r="B68" s="13" t="s">
        <v>126</v>
      </c>
      <c r="C68" s="14">
        <v>0.15111917160308511</v>
      </c>
      <c r="D68" s="14">
        <v>3.208669144326954E-2</v>
      </c>
      <c r="E68" s="14">
        <v>0.40566541842687859</v>
      </c>
      <c r="F68" s="14"/>
      <c r="G68" s="14"/>
      <c r="H68" s="14">
        <v>1.339934652595302E-2</v>
      </c>
      <c r="I68" s="14">
        <v>0.30716556112436721</v>
      </c>
      <c r="J68" s="14">
        <v>7.896157486695296E-2</v>
      </c>
      <c r="K68" s="14">
        <v>0.65828935712070724</v>
      </c>
      <c r="L68" s="14">
        <v>5.1969460148611063E-2</v>
      </c>
      <c r="M68" s="14">
        <v>22.86564151751902</v>
      </c>
      <c r="N68" s="14">
        <v>1.052604979672183</v>
      </c>
      <c r="O68" s="14">
        <v>2.9703082475892869E-2</v>
      </c>
      <c r="P68" s="14"/>
      <c r="Q68" s="14"/>
      <c r="R68" s="14">
        <v>0.5803319097644537</v>
      </c>
      <c r="S68" s="14">
        <v>0.22874406380365842</v>
      </c>
      <c r="T68" s="14"/>
      <c r="U68" s="14">
        <v>18.570040131413069</v>
      </c>
      <c r="V68" s="14"/>
      <c r="W68" s="14"/>
      <c r="X68" s="14"/>
      <c r="Y68" s="14"/>
      <c r="Z68" s="14">
        <v>0.99865240220399754</v>
      </c>
      <c r="AA68" s="14">
        <v>0.23216500937578918</v>
      </c>
      <c r="AB68" s="14">
        <v>4.195486984911013E-3</v>
      </c>
      <c r="AC68" s="14">
        <v>11.881472611709739</v>
      </c>
      <c r="AD68" s="14">
        <v>0.85243294251158841</v>
      </c>
      <c r="AE68" s="14"/>
      <c r="AF68" s="14">
        <v>6.718748444322864E-2</v>
      </c>
      <c r="AG68" s="14"/>
      <c r="AH68" s="14">
        <v>5.7965926332419935</v>
      </c>
      <c r="AI68" s="14">
        <v>2.759537894681658</v>
      </c>
      <c r="AJ68" s="14"/>
      <c r="AK68" s="14"/>
      <c r="AL68" s="14"/>
      <c r="AM68" s="14">
        <v>1.3608410953705419</v>
      </c>
      <c r="AN68" s="14"/>
      <c r="AO68" s="14">
        <v>0.53330844764825347</v>
      </c>
      <c r="AP68" s="14">
        <v>0.14280528199988829</v>
      </c>
      <c r="AQ68" s="14"/>
      <c r="AR68" s="14">
        <v>4.9915690888624388E-2</v>
      </c>
      <c r="AS68" s="14">
        <v>9.4011530417076883E-3</v>
      </c>
      <c r="AT68" s="14">
        <v>0.15352722444171749</v>
      </c>
      <c r="AU68" s="14">
        <v>1.7518289809066851E-2</v>
      </c>
      <c r="AV68" s="14">
        <v>0.31797776633812647</v>
      </c>
      <c r="AW68" s="14">
        <v>0.58574578841629932</v>
      </c>
      <c r="AX68" s="14"/>
      <c r="AY68" s="14">
        <v>0.2153310849858312</v>
      </c>
      <c r="AZ68" s="14">
        <v>0.84336260931064322</v>
      </c>
      <c r="BA68" s="14">
        <v>5.511743565060117</v>
      </c>
      <c r="BB68" s="14">
        <v>2.907219484774928E-2</v>
      </c>
      <c r="BC68" s="14">
        <v>1.521240349778471</v>
      </c>
      <c r="BD68" s="14"/>
      <c r="BE68" s="14"/>
      <c r="BF68" s="14">
        <v>0.79221928140669717</v>
      </c>
      <c r="BG68" s="14"/>
      <c r="BH68" s="14">
        <v>0.44306460810945292</v>
      </c>
      <c r="BI68" s="14">
        <v>2.700660826717129</v>
      </c>
      <c r="BJ68" s="14">
        <v>1.6721242386392678</v>
      </c>
      <c r="BK68" s="14">
        <v>1.531116300969632</v>
      </c>
      <c r="BL68" s="14"/>
      <c r="BM68" s="14">
        <v>3.9849278682366069</v>
      </c>
      <c r="BN68" s="15">
        <v>9.9661376029231636</v>
      </c>
      <c r="BO68" s="15">
        <f t="shared" si="0"/>
        <v>100</v>
      </c>
    </row>
    <row r="69" spans="1:67" x14ac:dyDescent="0.2">
      <c r="A69" s="12" t="s">
        <v>53</v>
      </c>
      <c r="B69" s="13" t="s">
        <v>127</v>
      </c>
      <c r="C69" s="14">
        <v>3.9061752931520977E-2</v>
      </c>
      <c r="D69" s="14">
        <v>6.8423363971391593E-2</v>
      </c>
      <c r="E69" s="14">
        <v>0.63907358503022615</v>
      </c>
      <c r="F69" s="14"/>
      <c r="G69" s="14"/>
      <c r="H69" s="14">
        <v>3.0887279606566041E-2</v>
      </c>
      <c r="I69" s="14">
        <v>0.42924301894732347</v>
      </c>
      <c r="J69" s="14">
        <v>0.17787258499069961</v>
      </c>
      <c r="K69" s="14">
        <v>1.045428000145886</v>
      </c>
      <c r="L69" s="14">
        <v>8.7677467718147925E-2</v>
      </c>
      <c r="M69" s="14">
        <v>13.232077919497179</v>
      </c>
      <c r="N69" s="14">
        <v>1.079759297150017</v>
      </c>
      <c r="O69" s="14">
        <v>4.2684953574640021E-2</v>
      </c>
      <c r="P69" s="14"/>
      <c r="Q69" s="14"/>
      <c r="R69" s="14">
        <v>1.8881999860162071</v>
      </c>
      <c r="S69" s="14">
        <v>1.0867812292091641</v>
      </c>
      <c r="T69" s="14"/>
      <c r="U69" s="14">
        <v>43.778879498709571</v>
      </c>
      <c r="V69" s="14"/>
      <c r="W69" s="14"/>
      <c r="X69" s="14"/>
      <c r="Y69" s="14"/>
      <c r="Z69" s="14">
        <v>0.3093770377857511</v>
      </c>
      <c r="AA69" s="14">
        <v>0.93314730156090586</v>
      </c>
      <c r="AB69" s="14">
        <v>5.255898461100806E-2</v>
      </c>
      <c r="AC69" s="14">
        <v>1.867317774751672</v>
      </c>
      <c r="AD69" s="14">
        <v>0.37589808670648261</v>
      </c>
      <c r="AE69" s="14"/>
      <c r="AF69" s="14">
        <v>0.60061284292567241</v>
      </c>
      <c r="AG69" s="14"/>
      <c r="AH69" s="14">
        <v>3.1120354785730799</v>
      </c>
      <c r="AI69" s="14">
        <v>1.633089058149817</v>
      </c>
      <c r="AJ69" s="14"/>
      <c r="AK69" s="14"/>
      <c r="AL69" s="14"/>
      <c r="AM69" s="14">
        <v>0.65349416831318785</v>
      </c>
      <c r="AN69" s="14"/>
      <c r="AO69" s="14">
        <v>0.81781539565673411</v>
      </c>
      <c r="AP69" s="14">
        <v>0.2043397475062719</v>
      </c>
      <c r="AQ69" s="14"/>
      <c r="AR69" s="14">
        <v>0.12982201718937711</v>
      </c>
      <c r="AS69" s="14">
        <v>8.2666901718961169E-2</v>
      </c>
      <c r="AT69" s="14">
        <v>0.60086233456175187</v>
      </c>
      <c r="AU69" s="14">
        <v>3.8050245897570771E-2</v>
      </c>
      <c r="AV69" s="14">
        <v>0.21100896417258078</v>
      </c>
      <c r="AW69" s="14">
        <v>2.5664309323812251</v>
      </c>
      <c r="AX69" s="14"/>
      <c r="AY69" s="14">
        <v>0.70870899434176904</v>
      </c>
      <c r="AZ69" s="14">
        <v>0.67748124307438251</v>
      </c>
      <c r="BA69" s="14">
        <v>0.41745170788842317</v>
      </c>
      <c r="BB69" s="14">
        <v>0.10202292483641089</v>
      </c>
      <c r="BC69" s="14">
        <v>0.7877351339573766</v>
      </c>
      <c r="BD69" s="14"/>
      <c r="BE69" s="14"/>
      <c r="BF69" s="14">
        <v>0.65588762248155108</v>
      </c>
      <c r="BG69" s="14"/>
      <c r="BH69" s="14">
        <v>1.4336022509834119</v>
      </c>
      <c r="BI69" s="14">
        <v>2.2276530012731119</v>
      </c>
      <c r="BJ69" s="14">
        <v>0.74692183585103844</v>
      </c>
      <c r="BK69" s="14">
        <v>2.0300710278918381</v>
      </c>
      <c r="BL69" s="14">
        <v>0.70317670191397375</v>
      </c>
      <c r="BM69" s="14"/>
      <c r="BN69" s="15">
        <v>11.694710345546131</v>
      </c>
      <c r="BO69" s="15">
        <f t="shared" si="0"/>
        <v>100</v>
      </c>
    </row>
    <row r="70" spans="1:67" x14ac:dyDescent="0.2">
      <c r="A70" s="8" t="s">
        <v>54</v>
      </c>
      <c r="B70" s="11" t="s">
        <v>128</v>
      </c>
      <c r="C70" s="16">
        <v>2.201438227179604E-2</v>
      </c>
      <c r="D70" s="16">
        <v>0.23405743326789119</v>
      </c>
      <c r="E70" s="16">
        <v>0.68989804297493329</v>
      </c>
      <c r="F70" s="16"/>
      <c r="G70" s="16"/>
      <c r="H70" s="16">
        <v>1.101466757735467E-2</v>
      </c>
      <c r="I70" s="16">
        <v>1.30814578558788</v>
      </c>
      <c r="J70" s="16">
        <v>5.4983419686951737E-2</v>
      </c>
      <c r="K70" s="16">
        <v>11.07963816663964</v>
      </c>
      <c r="L70" s="16">
        <v>0.35222674100203316</v>
      </c>
      <c r="M70" s="16">
        <v>22.983778337603251</v>
      </c>
      <c r="N70" s="16">
        <v>2.2843893888216069</v>
      </c>
      <c r="O70" s="16">
        <v>0.24661932897458147</v>
      </c>
      <c r="P70" s="16"/>
      <c r="Q70" s="16"/>
      <c r="R70" s="16">
        <v>0.46417931950917585</v>
      </c>
      <c r="S70" s="16">
        <v>0.33961111442278363</v>
      </c>
      <c r="T70" s="16"/>
      <c r="U70" s="16">
        <v>17.499013613527971</v>
      </c>
      <c r="V70" s="16"/>
      <c r="W70" s="16"/>
      <c r="X70" s="16"/>
      <c r="Y70" s="16"/>
      <c r="Z70" s="16">
        <v>0.2238647244077463</v>
      </c>
      <c r="AA70" s="16">
        <v>0.32468312004757877</v>
      </c>
      <c r="AB70" s="16">
        <v>1.4015734316376519E-2</v>
      </c>
      <c r="AC70" s="16">
        <v>2.3132882952555289</v>
      </c>
      <c r="AD70" s="16">
        <v>0.69823863577901157</v>
      </c>
      <c r="AE70" s="16"/>
      <c r="AF70" s="16">
        <v>0.86757530078892375</v>
      </c>
      <c r="AG70" s="16"/>
      <c r="AH70" s="16">
        <v>6.892603704061079</v>
      </c>
      <c r="AI70" s="16">
        <v>3.6878216929574887</v>
      </c>
      <c r="AJ70" s="16"/>
      <c r="AK70" s="16"/>
      <c r="AL70" s="16"/>
      <c r="AM70" s="16">
        <v>1.4612855912807861</v>
      </c>
      <c r="AN70" s="16"/>
      <c r="AO70" s="16">
        <v>13.61462612607961</v>
      </c>
      <c r="AP70" s="16">
        <v>9.1290361119153646E-2</v>
      </c>
      <c r="AQ70" s="16"/>
      <c r="AR70" s="16">
        <v>0.1127178223220713</v>
      </c>
      <c r="AS70" s="16">
        <v>1.449834578850551E-2</v>
      </c>
      <c r="AT70" s="16">
        <v>0.1929777535019456</v>
      </c>
      <c r="AU70" s="16">
        <v>0.17226507011464809</v>
      </c>
      <c r="AV70" s="16">
        <v>0.5734641791237518</v>
      </c>
      <c r="AW70" s="16">
        <v>0.60301242279967049</v>
      </c>
      <c r="AX70" s="16"/>
      <c r="AY70" s="16">
        <v>0.17671999250444309</v>
      </c>
      <c r="AZ70" s="16">
        <v>0.55705454432351753</v>
      </c>
      <c r="BA70" s="16">
        <v>0.37428348323574551</v>
      </c>
      <c r="BB70" s="16">
        <v>3.0083791245347789E-2</v>
      </c>
      <c r="BC70" s="16">
        <v>1.270958496511869</v>
      </c>
      <c r="BD70" s="16"/>
      <c r="BE70" s="16"/>
      <c r="BF70" s="16">
        <v>0.33757950710633022</v>
      </c>
      <c r="BG70" s="16"/>
      <c r="BH70" s="16">
        <v>0.59154400047856193</v>
      </c>
      <c r="BI70" s="16">
        <v>1.814060619111223</v>
      </c>
      <c r="BJ70" s="16">
        <v>1.342061036740825</v>
      </c>
      <c r="BK70" s="16">
        <v>0.5829936051569885</v>
      </c>
      <c r="BL70" s="16">
        <v>0.45141839660352934</v>
      </c>
      <c r="BM70" s="16">
        <v>3.0434439053698923</v>
      </c>
      <c r="BN70" s="9"/>
      <c r="BO70" s="9">
        <f t="shared" si="0"/>
        <v>99.999999999999986</v>
      </c>
    </row>
    <row r="72" spans="1:67" x14ac:dyDescent="0.2">
      <c r="A72" s="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1993_1995</vt:lpstr>
      <vt:lpstr>1996_1998</vt:lpstr>
      <vt:lpstr>1999_2001</vt:lpstr>
      <vt:lpstr>2002_2004</vt:lpstr>
      <vt:lpstr>2005_2007</vt:lpstr>
      <vt:lpstr>2008_2010</vt:lpstr>
      <vt:lpstr>2011_2013</vt:lpstr>
      <vt:lpstr>2014_2016</vt:lpstr>
      <vt:lpstr>2017_2019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Wehrli, Gabriela</dc:creator>
  <cp:lastModifiedBy>Ligani, Bianca</cp:lastModifiedBy>
  <cp:lastPrinted>2006-03-02T16:55:24Z</cp:lastPrinted>
  <dcterms:created xsi:type="dcterms:W3CDTF">2006-03-02T16:42:50Z</dcterms:created>
  <dcterms:modified xsi:type="dcterms:W3CDTF">2023-01-17T10:15:29Z</dcterms:modified>
</cp:coreProperties>
</file>