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195" windowWidth="15180" windowHeight="13170" activeTab="5"/>
  </bookViews>
  <sheets>
    <sheet name="1993_1995" sheetId="1" r:id="rId1"/>
    <sheet name="1996_1998" sheetId="2" r:id="rId2"/>
    <sheet name="1999_2001" sheetId="3" r:id="rId3"/>
    <sheet name="2002_2004" sheetId="4" r:id="rId4"/>
    <sheet name="2005_2007" sheetId="5" r:id="rId5"/>
    <sheet name="2008_2010" sheetId="6" r:id="rId6"/>
  </sheets>
  <definedNames/>
  <calcPr fullCalcOnLoad="1"/>
</workbook>
</file>

<file path=xl/sharedStrings.xml><?xml version="1.0" encoding="utf-8"?>
<sst xmlns="http://schemas.openxmlformats.org/spreadsheetml/2006/main" count="1140" uniqueCount="134">
  <si>
    <t>BIS effective exchange rates</t>
  </si>
  <si>
    <t>Weighting matrix for broad indices (based on 2002-04 trade)</t>
  </si>
  <si>
    <t>in per cent</t>
  </si>
  <si>
    <t>Weight on:</t>
  </si>
  <si>
    <t>In the EER for:</t>
  </si>
  <si>
    <t>Total</t>
  </si>
  <si>
    <t>Argentina</t>
  </si>
  <si>
    <t>Australia</t>
  </si>
  <si>
    <t>Austria</t>
  </si>
  <si>
    <t>Belgium</t>
  </si>
  <si>
    <t>Brazil</t>
  </si>
  <si>
    <t>Bulgaria</t>
  </si>
  <si>
    <t>Canada</t>
  </si>
  <si>
    <t>Chile</t>
  </si>
  <si>
    <t>China</t>
  </si>
  <si>
    <t>Croatia</t>
  </si>
  <si>
    <t>Czech Republic</t>
  </si>
  <si>
    <t>Denmark</t>
  </si>
  <si>
    <t>Estonia</t>
  </si>
  <si>
    <t>Euro area</t>
  </si>
  <si>
    <t>Finland</t>
  </si>
  <si>
    <t>France</t>
  </si>
  <si>
    <t>Germany</t>
  </si>
  <si>
    <t>Greece</t>
  </si>
  <si>
    <t>Hong Kong SAR</t>
  </si>
  <si>
    <t>Hungary</t>
  </si>
  <si>
    <t>Iceland</t>
  </si>
  <si>
    <t>India</t>
  </si>
  <si>
    <t>Indonesia</t>
  </si>
  <si>
    <t>Ireland</t>
  </si>
  <si>
    <t>Israel</t>
  </si>
  <si>
    <t>Italy</t>
  </si>
  <si>
    <t>Japan</t>
  </si>
  <si>
    <t>Korea</t>
  </si>
  <si>
    <t>Latvia</t>
  </si>
  <si>
    <t>Lithuania</t>
  </si>
  <si>
    <t>Malaysia</t>
  </si>
  <si>
    <t>Mexico</t>
  </si>
  <si>
    <t>Netherlands</t>
  </si>
  <si>
    <t>New Zealand</t>
  </si>
  <si>
    <t>Norway</t>
  </si>
  <si>
    <t>Philippines</t>
  </si>
  <si>
    <t>Poland</t>
  </si>
  <si>
    <t>Portugal</t>
  </si>
  <si>
    <t>Romania</t>
  </si>
  <si>
    <t>Russia</t>
  </si>
  <si>
    <t>Singapore</t>
  </si>
  <si>
    <t>Slovakia</t>
  </si>
  <si>
    <t>Slovenia</t>
  </si>
  <si>
    <t>South Africa</t>
  </si>
  <si>
    <t>Spain</t>
  </si>
  <si>
    <t>Sweden</t>
  </si>
  <si>
    <t>Switzerland</t>
  </si>
  <si>
    <t>Thailand</t>
  </si>
  <si>
    <t>Turkey</t>
  </si>
  <si>
    <t>United Kingdom</t>
  </si>
  <si>
    <t>United States</t>
  </si>
  <si>
    <t>Note: The euro area (XM) is treated as a single entity in the indices for non-euro area economies.</t>
  </si>
  <si>
    <t>Weighting matrix for broad indices (based on 1999-2001 trade)</t>
  </si>
  <si>
    <t>Weighting matrix for broad indices (based on 2005-07 trade)</t>
  </si>
  <si>
    <t>Weighting matrix for broad indices (based on 1993-95 trade)</t>
  </si>
  <si>
    <t>Weighting matrix for broad indices (based on 1996-98 trade)</t>
  </si>
  <si>
    <t>Venezuela</t>
  </si>
  <si>
    <t>Algeria</t>
  </si>
  <si>
    <t>Cyprus</t>
  </si>
  <si>
    <t>Malta</t>
  </si>
  <si>
    <t>Peru</t>
  </si>
  <si>
    <t>Saudi Arabia</t>
  </si>
  <si>
    <t>Chinese Taipei</t>
  </si>
  <si>
    <t>Weighting matrix for broad indices (based on 2008-2010 trade)</t>
  </si>
  <si>
    <t>Colombia</t>
  </si>
  <si>
    <t>Luxembourg</t>
  </si>
  <si>
    <t>United Arab Emirates</t>
  </si>
  <si>
    <t>DZ</t>
  </si>
  <si>
    <t>AR</t>
  </si>
  <si>
    <t>AU</t>
  </si>
  <si>
    <t>AT</t>
  </si>
  <si>
    <t>BE</t>
  </si>
  <si>
    <t>BR</t>
  </si>
  <si>
    <t>BG</t>
  </si>
  <si>
    <t>CA</t>
  </si>
  <si>
    <t>CL</t>
  </si>
  <si>
    <t>CN</t>
  </si>
  <si>
    <t>TW</t>
  </si>
  <si>
    <t>CO</t>
  </si>
  <si>
    <t>HR</t>
  </si>
  <si>
    <t>CY</t>
  </si>
  <si>
    <t>CZ</t>
  </si>
  <si>
    <t>DK</t>
  </si>
  <si>
    <t>EE</t>
  </si>
  <si>
    <t>XM</t>
  </si>
  <si>
    <t>FI</t>
  </si>
  <si>
    <t>FR</t>
  </si>
  <si>
    <t>DE</t>
  </si>
  <si>
    <t>GR</t>
  </si>
  <si>
    <t>HK</t>
  </si>
  <si>
    <t>HU</t>
  </si>
  <si>
    <t>IS</t>
  </si>
  <si>
    <t>IN</t>
  </si>
  <si>
    <t>ID</t>
  </si>
  <si>
    <t>IE</t>
  </si>
  <si>
    <t>IL</t>
  </si>
  <si>
    <t>IT</t>
  </si>
  <si>
    <t>JP</t>
  </si>
  <si>
    <t>KR</t>
  </si>
  <si>
    <t>LV</t>
  </si>
  <si>
    <t>LT</t>
  </si>
  <si>
    <t>LU</t>
  </si>
  <si>
    <t>MY</t>
  </si>
  <si>
    <t>MT</t>
  </si>
  <si>
    <t>MX</t>
  </si>
  <si>
    <t>NL</t>
  </si>
  <si>
    <t>NZ</t>
  </si>
  <si>
    <t>NO</t>
  </si>
  <si>
    <t>PE</t>
  </si>
  <si>
    <t>PH</t>
  </si>
  <si>
    <t>PL</t>
  </si>
  <si>
    <t>PT</t>
  </si>
  <si>
    <t>RO</t>
  </si>
  <si>
    <t>RU</t>
  </si>
  <si>
    <t>SA</t>
  </si>
  <si>
    <t>SG</t>
  </si>
  <si>
    <t>SK</t>
  </si>
  <si>
    <t>SI</t>
  </si>
  <si>
    <t>ZA</t>
  </si>
  <si>
    <t>ES</t>
  </si>
  <si>
    <t>SE</t>
  </si>
  <si>
    <t>CH</t>
  </si>
  <si>
    <t>TH</t>
  </si>
  <si>
    <t>TR</t>
  </si>
  <si>
    <t>AE</t>
  </si>
  <si>
    <t>GB</t>
  </si>
  <si>
    <t>US</t>
  </si>
  <si>
    <t>VE</t>
  </si>
</sst>
</file>

<file path=xl/styles.xml><?xml version="1.0" encoding="utf-8"?>
<styleSheet xmlns="http://schemas.openxmlformats.org/spreadsheetml/2006/main">
  <numFmts count="27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Sfr.&quot;#,##0_);\(&quot;Sfr.&quot;#,##0\)"/>
    <numFmt numFmtId="171" formatCode="&quot;Sfr.&quot;#,##0_);[Red]\(&quot;Sfr.&quot;#,##0\)"/>
    <numFmt numFmtId="172" formatCode="&quot;Sfr.&quot;#,##0.00_);\(&quot;Sfr.&quot;#,##0.00\)"/>
    <numFmt numFmtId="173" formatCode="&quot;Sfr.&quot;#,##0.00_);[Red]\(&quot;Sfr.&quot;#,##0.00\)"/>
    <numFmt numFmtId="174" formatCode="_(&quot;Sfr.&quot;* #,##0_);_(&quot;Sfr.&quot;* \(#,##0\);_(&quot;Sfr.&quot;* &quot;-&quot;_);_(@_)"/>
    <numFmt numFmtId="175" formatCode="_(* #,##0_);_(* \(#,##0\);_(* &quot;-&quot;_);_(@_)"/>
    <numFmt numFmtId="176" formatCode="_(&quot;Sfr.&quot;* #,##0.00_);_(&quot;Sfr.&quot;* \(#,##0.00\);_(&quot;Sfr.&quot;* &quot;-&quot;??_);_(@_)"/>
    <numFmt numFmtId="177" formatCode="_(* #,##0.00_);_(* \(#,##0.00\);_(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78" fontId="3" fillId="0" borderId="14" xfId="0" applyNumberFormat="1" applyFont="1" applyBorder="1" applyAlignment="1">
      <alignment/>
    </xf>
    <xf numFmtId="178" fontId="3" fillId="33" borderId="15" xfId="0" applyNumberFormat="1" applyFont="1" applyFill="1" applyBorder="1" applyAlignment="1">
      <alignment/>
    </xf>
    <xf numFmtId="178" fontId="3" fillId="33" borderId="14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178" fontId="3" fillId="33" borderId="17" xfId="0" applyNumberFormat="1" applyFont="1" applyFill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17" xfId="0" applyNumberFormat="1" applyFont="1" applyBorder="1" applyAlignment="1">
      <alignment/>
    </xf>
    <xf numFmtId="178" fontId="3" fillId="0" borderId="15" xfId="0" applyNumberFormat="1" applyFont="1" applyBorder="1" applyAlignment="1">
      <alignment/>
    </xf>
    <xf numFmtId="22" fontId="3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9"/>
  <sheetViews>
    <sheetView zoomScalePageLayoutView="0" workbookViewId="0" topLeftCell="A1">
      <pane xSplit="2" ySplit="6" topLeftCell="C7" activePane="bottomRight" state="frozen"/>
      <selection pane="topLeft" activeCell="BL10" sqref="BL10"/>
      <selection pane="topRight" activeCell="BL10" sqref="BL10"/>
      <selection pane="bottomLeft" activeCell="BL10" sqref="BL10"/>
      <selection pane="bottomRight" activeCell="BO44" sqref="BO44"/>
    </sheetView>
  </sheetViews>
  <sheetFormatPr defaultColWidth="9.140625" defaultRowHeight="12.75"/>
  <cols>
    <col min="1" max="1" width="11.8515625" style="2" customWidth="1"/>
    <col min="2" max="2" width="3.8515625" style="2" customWidth="1"/>
    <col min="3" max="60" width="3.7109375" style="2" customWidth="1"/>
    <col min="61" max="61" width="4.8515625" style="2" customWidth="1"/>
    <col min="62" max="63" width="3.7109375" style="2" customWidth="1"/>
    <col min="64" max="16384" width="9.140625" style="2" customWidth="1"/>
  </cols>
  <sheetData>
    <row r="1" ht="12.75">
      <c r="A1" s="1" t="s">
        <v>0</v>
      </c>
    </row>
    <row r="2" ht="12.75">
      <c r="A2" s="3" t="s">
        <v>60</v>
      </c>
    </row>
    <row r="3" ht="12.75">
      <c r="A3" s="4" t="s">
        <v>2</v>
      </c>
    </row>
    <row r="5" spans="1:64" ht="11.25">
      <c r="A5" s="5"/>
      <c r="B5" s="6"/>
      <c r="C5" s="7" t="s">
        <v>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6"/>
      <c r="BL5" s="6"/>
    </row>
    <row r="6" spans="1:64" ht="11.25">
      <c r="A6" s="8" t="s">
        <v>4</v>
      </c>
      <c r="B6" s="9"/>
      <c r="C6" s="10" t="s">
        <v>73</v>
      </c>
      <c r="D6" s="10" t="s">
        <v>74</v>
      </c>
      <c r="E6" s="10" t="s">
        <v>75</v>
      </c>
      <c r="F6" s="10" t="s">
        <v>76</v>
      </c>
      <c r="G6" s="10" t="s">
        <v>77</v>
      </c>
      <c r="H6" s="10" t="s">
        <v>78</v>
      </c>
      <c r="I6" s="10" t="s">
        <v>79</v>
      </c>
      <c r="J6" s="10" t="s">
        <v>80</v>
      </c>
      <c r="K6" s="10" t="s">
        <v>81</v>
      </c>
      <c r="L6" s="10" t="s">
        <v>82</v>
      </c>
      <c r="M6" s="10" t="s">
        <v>83</v>
      </c>
      <c r="N6" s="10" t="s">
        <v>84</v>
      </c>
      <c r="O6" s="10" t="s">
        <v>85</v>
      </c>
      <c r="P6" s="10" t="s">
        <v>86</v>
      </c>
      <c r="Q6" s="10" t="s">
        <v>87</v>
      </c>
      <c r="R6" s="10" t="s">
        <v>88</v>
      </c>
      <c r="S6" s="10" t="s">
        <v>89</v>
      </c>
      <c r="T6" s="10" t="s">
        <v>90</v>
      </c>
      <c r="U6" s="10" t="s">
        <v>91</v>
      </c>
      <c r="V6" s="10" t="s">
        <v>92</v>
      </c>
      <c r="W6" s="10" t="s">
        <v>93</v>
      </c>
      <c r="X6" s="10" t="s">
        <v>94</v>
      </c>
      <c r="Y6" s="10" t="s">
        <v>95</v>
      </c>
      <c r="Z6" s="10" t="s">
        <v>96</v>
      </c>
      <c r="AA6" s="10" t="s">
        <v>97</v>
      </c>
      <c r="AB6" s="10" t="s">
        <v>98</v>
      </c>
      <c r="AC6" s="10" t="s">
        <v>99</v>
      </c>
      <c r="AD6" s="10" t="s">
        <v>100</v>
      </c>
      <c r="AE6" s="10" t="s">
        <v>101</v>
      </c>
      <c r="AF6" s="10" t="s">
        <v>102</v>
      </c>
      <c r="AG6" s="10" t="s">
        <v>103</v>
      </c>
      <c r="AH6" s="10" t="s">
        <v>104</v>
      </c>
      <c r="AI6" s="10" t="s">
        <v>105</v>
      </c>
      <c r="AJ6" s="10" t="s">
        <v>106</v>
      </c>
      <c r="AK6" s="10" t="s">
        <v>107</v>
      </c>
      <c r="AL6" s="10" t="s">
        <v>108</v>
      </c>
      <c r="AM6" s="10" t="s">
        <v>109</v>
      </c>
      <c r="AN6" s="10" t="s">
        <v>110</v>
      </c>
      <c r="AO6" s="10" t="s">
        <v>111</v>
      </c>
      <c r="AP6" s="10" t="s">
        <v>112</v>
      </c>
      <c r="AQ6" s="10" t="s">
        <v>113</v>
      </c>
      <c r="AR6" s="10" t="s">
        <v>114</v>
      </c>
      <c r="AS6" s="10" t="s">
        <v>115</v>
      </c>
      <c r="AT6" s="10" t="s">
        <v>116</v>
      </c>
      <c r="AU6" s="10" t="s">
        <v>117</v>
      </c>
      <c r="AV6" s="10" t="s">
        <v>118</v>
      </c>
      <c r="AW6" s="10" t="s">
        <v>119</v>
      </c>
      <c r="AX6" s="10" t="s">
        <v>120</v>
      </c>
      <c r="AY6" s="10" t="s">
        <v>121</v>
      </c>
      <c r="AZ6" s="10" t="s">
        <v>122</v>
      </c>
      <c r="BA6" s="10" t="s">
        <v>123</v>
      </c>
      <c r="BB6" s="10" t="s">
        <v>124</v>
      </c>
      <c r="BC6" s="10" t="s">
        <v>125</v>
      </c>
      <c r="BD6" s="10" t="s">
        <v>126</v>
      </c>
      <c r="BE6" s="10" t="s">
        <v>127</v>
      </c>
      <c r="BF6" s="10" t="s">
        <v>128</v>
      </c>
      <c r="BG6" s="10" t="s">
        <v>129</v>
      </c>
      <c r="BH6" s="10" t="s">
        <v>130</v>
      </c>
      <c r="BI6" s="10" t="s">
        <v>131</v>
      </c>
      <c r="BJ6" s="10" t="s">
        <v>132</v>
      </c>
      <c r="BK6" s="11" t="s">
        <v>133</v>
      </c>
      <c r="BL6" s="11" t="s">
        <v>5</v>
      </c>
    </row>
    <row r="7" spans="1:64" ht="11.25">
      <c r="A7" s="12" t="s">
        <v>63</v>
      </c>
      <c r="B7" s="13" t="s">
        <v>73</v>
      </c>
      <c r="C7" s="14"/>
      <c r="D7" s="14">
        <v>0.015214419905263283</v>
      </c>
      <c r="E7" s="14">
        <v>0.019862809650364077</v>
      </c>
      <c r="F7" s="14"/>
      <c r="G7" s="14"/>
      <c r="H7" s="14">
        <v>0.12953899311049863</v>
      </c>
      <c r="I7" s="14">
        <v>0.31421599640967235</v>
      </c>
      <c r="J7" s="14">
        <v>0.5916077212958771</v>
      </c>
      <c r="K7" s="14">
        <v>0.0025992607448647445</v>
      </c>
      <c r="L7" s="14">
        <v>2.1591516869400538</v>
      </c>
      <c r="M7" s="14">
        <v>0.3610534508447175</v>
      </c>
      <c r="N7" s="14">
        <v>0.0014374862287403216</v>
      </c>
      <c r="O7" s="14">
        <v>0.07929650912830852</v>
      </c>
      <c r="P7" s="14"/>
      <c r="Q7" s="14">
        <v>0.3233432015422992</v>
      </c>
      <c r="R7" s="14">
        <v>0.30535414270815536</v>
      </c>
      <c r="S7" s="14"/>
      <c r="T7" s="14">
        <v>69.85081878611645</v>
      </c>
      <c r="U7" s="14"/>
      <c r="V7" s="14"/>
      <c r="W7" s="14"/>
      <c r="X7" s="14"/>
      <c r="Y7" s="14">
        <v>0.023703686308145247</v>
      </c>
      <c r="Z7" s="14">
        <v>0.09479930316088449</v>
      </c>
      <c r="AA7" s="14">
        <v>0.0005991325805501204</v>
      </c>
      <c r="AB7" s="14">
        <v>0.2427992312229651</v>
      </c>
      <c r="AC7" s="14">
        <v>0.7988954201911385</v>
      </c>
      <c r="AD7" s="14"/>
      <c r="AE7" s="14">
        <v>0.007628978326954054</v>
      </c>
      <c r="AF7" s="14"/>
      <c r="AG7" s="14">
        <v>4.874190801596217</v>
      </c>
      <c r="AH7" s="14">
        <v>0.7982472507046053</v>
      </c>
      <c r="AI7" s="14">
        <v>0.0013080499215195988</v>
      </c>
      <c r="AJ7" s="14">
        <v>0.0040235593223231815</v>
      </c>
      <c r="AK7" s="14"/>
      <c r="AL7" s="14">
        <v>0.0740473583145339</v>
      </c>
      <c r="AM7" s="14"/>
      <c r="AN7" s="14">
        <v>0.062292793057605045</v>
      </c>
      <c r="AO7" s="14"/>
      <c r="AP7" s="14">
        <v>0.0014252608467874475</v>
      </c>
      <c r="AQ7" s="14">
        <v>0.25944153197719255</v>
      </c>
      <c r="AR7" s="14">
        <v>0.0013569463956192632</v>
      </c>
      <c r="AS7" s="14">
        <v>0.0127309874569283</v>
      </c>
      <c r="AT7" s="14">
        <v>0.40919896517089827</v>
      </c>
      <c r="AU7" s="14"/>
      <c r="AV7" s="14">
        <v>0.5235406803753444</v>
      </c>
      <c r="AW7" s="14">
        <v>1.4370908321887068</v>
      </c>
      <c r="AX7" s="14">
        <v>0.1790681088446026</v>
      </c>
      <c r="AY7" s="14">
        <v>0.10757512970216096</v>
      </c>
      <c r="AZ7" s="14"/>
      <c r="BA7" s="14"/>
      <c r="BB7" s="14">
        <v>0.01907581755370435</v>
      </c>
      <c r="BC7" s="14"/>
      <c r="BD7" s="14">
        <v>0.48329474305029013</v>
      </c>
      <c r="BE7" s="14">
        <v>1.2673423601732368</v>
      </c>
      <c r="BF7" s="14">
        <v>0.24074932962799664</v>
      </c>
      <c r="BG7" s="14">
        <v>2.7215554072224557</v>
      </c>
      <c r="BH7" s="14">
        <v>0.0026812004021569444</v>
      </c>
      <c r="BI7" s="14">
        <v>1.7480689006628567</v>
      </c>
      <c r="BJ7" s="14">
        <v>9.422434294004184</v>
      </c>
      <c r="BK7" s="15">
        <v>0.02733947501218013</v>
      </c>
      <c r="BL7" s="15">
        <f aca="true" t="shared" si="0" ref="BL7:BL67">SUM(C7:BK7)</f>
        <v>99.99999999999997</v>
      </c>
    </row>
    <row r="8" spans="1:64" ht="11.25">
      <c r="A8" s="12" t="s">
        <v>6</v>
      </c>
      <c r="B8" s="13" t="s">
        <v>74</v>
      </c>
      <c r="C8" s="14">
        <v>0.0028099389542849953</v>
      </c>
      <c r="D8" s="14"/>
      <c r="E8" s="14">
        <v>0.28302892141665187</v>
      </c>
      <c r="F8" s="14"/>
      <c r="G8" s="14"/>
      <c r="H8" s="14">
        <v>23.5353317159673</v>
      </c>
      <c r="I8" s="14">
        <v>0.053876204128634864</v>
      </c>
      <c r="J8" s="14">
        <v>0.9778672328957844</v>
      </c>
      <c r="K8" s="14">
        <v>3.361934343488658</v>
      </c>
      <c r="L8" s="14">
        <v>2.1609689616025425</v>
      </c>
      <c r="M8" s="14">
        <v>1.3107014775536563</v>
      </c>
      <c r="N8" s="14">
        <v>0.38650270041212176</v>
      </c>
      <c r="O8" s="14">
        <v>0.007425689572002586</v>
      </c>
      <c r="P8" s="14"/>
      <c r="Q8" s="14">
        <v>0.0750262735583577</v>
      </c>
      <c r="R8" s="14">
        <v>0.2826314351562526</v>
      </c>
      <c r="S8" s="14"/>
      <c r="T8" s="14">
        <v>26.194993712352005</v>
      </c>
      <c r="U8" s="14"/>
      <c r="V8" s="14"/>
      <c r="W8" s="14"/>
      <c r="X8" s="14"/>
      <c r="Y8" s="14">
        <v>0.46571836838423203</v>
      </c>
      <c r="Z8" s="14">
        <v>0.05074533644751415</v>
      </c>
      <c r="AA8" s="14">
        <v>0.0011363516863058924</v>
      </c>
      <c r="AB8" s="14">
        <v>0.3484415461684886</v>
      </c>
      <c r="AC8" s="14">
        <v>0.27187990829850706</v>
      </c>
      <c r="AD8" s="14"/>
      <c r="AE8" s="14">
        <v>0.33888900714281</v>
      </c>
      <c r="AF8" s="14"/>
      <c r="AG8" s="14">
        <v>4.476404285456754</v>
      </c>
      <c r="AH8" s="14">
        <v>2.5133097248569563</v>
      </c>
      <c r="AI8" s="14">
        <v>0.002479100175073036</v>
      </c>
      <c r="AJ8" s="14">
        <v>0.00619003193185619</v>
      </c>
      <c r="AK8" s="14"/>
      <c r="AL8" s="14">
        <v>0.31328734647070416</v>
      </c>
      <c r="AM8" s="14"/>
      <c r="AN8" s="14">
        <v>1.6817488692628109</v>
      </c>
      <c r="AO8" s="14"/>
      <c r="AP8" s="14">
        <v>0.077210404806226</v>
      </c>
      <c r="AQ8" s="14">
        <v>0.16194457195934678</v>
      </c>
      <c r="AR8" s="14">
        <v>0.3186321585518571</v>
      </c>
      <c r="AS8" s="14">
        <v>0.06299359675436408</v>
      </c>
      <c r="AT8" s="14">
        <v>0.12880868273020268</v>
      </c>
      <c r="AU8" s="14"/>
      <c r="AV8" s="14">
        <v>0.1400532424483064</v>
      </c>
      <c r="AW8" s="14">
        <v>0.3325652298707966</v>
      </c>
      <c r="AX8" s="14">
        <v>0.05588769216339812</v>
      </c>
      <c r="AY8" s="14">
        <v>0.9385284774574069</v>
      </c>
      <c r="AZ8" s="14"/>
      <c r="BA8" s="14"/>
      <c r="BB8" s="14">
        <v>0.4289755421434704</v>
      </c>
      <c r="BC8" s="14"/>
      <c r="BD8" s="14">
        <v>0.9481535645698367</v>
      </c>
      <c r="BE8" s="14">
        <v>1.2442376700650795</v>
      </c>
      <c r="BF8" s="14">
        <v>0.26892826559034066</v>
      </c>
      <c r="BG8" s="14">
        <v>0.13926361339698123</v>
      </c>
      <c r="BH8" s="14">
        <v>0.033964744808258875</v>
      </c>
      <c r="BI8" s="14">
        <v>1.7652279036168732</v>
      </c>
      <c r="BJ8" s="14">
        <v>23.52132038775619</v>
      </c>
      <c r="BK8" s="15">
        <v>0.32997576797078965</v>
      </c>
      <c r="BL8" s="15">
        <f t="shared" si="0"/>
        <v>100.00000000000001</v>
      </c>
    </row>
    <row r="9" spans="1:64" ht="11.25">
      <c r="A9" s="12" t="s">
        <v>7</v>
      </c>
      <c r="B9" s="13" t="s">
        <v>75</v>
      </c>
      <c r="C9" s="14">
        <v>0.001470252138719471</v>
      </c>
      <c r="D9" s="14">
        <v>0.10563022982697126</v>
      </c>
      <c r="E9" s="14"/>
      <c r="F9" s="14"/>
      <c r="G9" s="14"/>
      <c r="H9" s="14">
        <v>0.4854430960544518</v>
      </c>
      <c r="I9" s="14">
        <v>0.007445004665270291</v>
      </c>
      <c r="J9" s="14">
        <v>1.4799254091096086</v>
      </c>
      <c r="K9" s="14">
        <v>0.09818806985710196</v>
      </c>
      <c r="L9" s="14">
        <v>4.815549255990778</v>
      </c>
      <c r="M9" s="14">
        <v>4.079597060330328</v>
      </c>
      <c r="N9" s="14">
        <v>0.018549107906634783</v>
      </c>
      <c r="O9" s="14">
        <v>0.0072079024721441514</v>
      </c>
      <c r="P9" s="14"/>
      <c r="Q9" s="14">
        <v>0.0858283792104104</v>
      </c>
      <c r="R9" s="14">
        <v>0.4081532851337859</v>
      </c>
      <c r="S9" s="14"/>
      <c r="T9" s="14">
        <v>16.13948436650138</v>
      </c>
      <c r="U9" s="14"/>
      <c r="V9" s="14"/>
      <c r="W9" s="14"/>
      <c r="X9" s="14"/>
      <c r="Y9" s="14">
        <v>1.2103565181047715</v>
      </c>
      <c r="Z9" s="14">
        <v>0.04853660231230236</v>
      </c>
      <c r="AA9" s="14">
        <v>0.0023270390534980163</v>
      </c>
      <c r="AB9" s="14">
        <v>0.7896428278784688</v>
      </c>
      <c r="AC9" s="14">
        <v>1.6957496589479197</v>
      </c>
      <c r="AD9" s="14"/>
      <c r="AE9" s="14">
        <v>0.36403295270659985</v>
      </c>
      <c r="AF9" s="14"/>
      <c r="AG9" s="14">
        <v>20.079213447312572</v>
      </c>
      <c r="AH9" s="14">
        <v>3.773423431449865</v>
      </c>
      <c r="AI9" s="14">
        <v>0.0016590533114209521</v>
      </c>
      <c r="AJ9" s="14">
        <v>0.0015415134381460058</v>
      </c>
      <c r="AK9" s="14"/>
      <c r="AL9" s="14">
        <v>1.8294184040035613</v>
      </c>
      <c r="AM9" s="14"/>
      <c r="AN9" s="14">
        <v>0.20604614005766664</v>
      </c>
      <c r="AO9" s="14"/>
      <c r="AP9" s="14">
        <v>5.573773689173521</v>
      </c>
      <c r="AQ9" s="14">
        <v>0.14849169156295092</v>
      </c>
      <c r="AR9" s="14">
        <v>0.012788528304345114</v>
      </c>
      <c r="AS9" s="14">
        <v>0.5374615077482036</v>
      </c>
      <c r="AT9" s="14">
        <v>0.054387743883667024</v>
      </c>
      <c r="AU9" s="14"/>
      <c r="AV9" s="14">
        <v>0.022789780565547018</v>
      </c>
      <c r="AW9" s="14">
        <v>0.11610835768221281</v>
      </c>
      <c r="AX9" s="14">
        <v>0.22399524512458996</v>
      </c>
      <c r="AY9" s="14">
        <v>3.6092651854457203</v>
      </c>
      <c r="AZ9" s="14"/>
      <c r="BA9" s="14"/>
      <c r="BB9" s="14">
        <v>0.5766841177245318</v>
      </c>
      <c r="BC9" s="14"/>
      <c r="BD9" s="14">
        <v>1.7299841567525822</v>
      </c>
      <c r="BE9" s="14">
        <v>1.3634259078660802</v>
      </c>
      <c r="BF9" s="14">
        <v>1.5095651226308469</v>
      </c>
      <c r="BG9" s="14">
        <v>0.06689220341911654</v>
      </c>
      <c r="BH9" s="14">
        <v>0.0643664592040473</v>
      </c>
      <c r="BI9" s="14">
        <v>5.905833920737748</v>
      </c>
      <c r="BJ9" s="14">
        <v>20.73594350061133</v>
      </c>
      <c r="BK9" s="15">
        <v>0.013823873788575044</v>
      </c>
      <c r="BL9" s="15">
        <f t="shared" si="0"/>
        <v>99.99999999999999</v>
      </c>
    </row>
    <row r="10" spans="1:64" ht="11.25">
      <c r="A10" s="12" t="s">
        <v>8</v>
      </c>
      <c r="B10" s="13" t="s">
        <v>76</v>
      </c>
      <c r="C10" s="14">
        <v>0.0882806735324189</v>
      </c>
      <c r="D10" s="14">
        <v>0.06403915806890362</v>
      </c>
      <c r="E10" s="14">
        <v>0.1864300447395107</v>
      </c>
      <c r="F10" s="14"/>
      <c r="G10" s="14">
        <v>2.989597560744536</v>
      </c>
      <c r="H10" s="14">
        <v>0.24459115484222033</v>
      </c>
      <c r="I10" s="14">
        <v>0.11762953754641883</v>
      </c>
      <c r="J10" s="14">
        <v>0.5386640960857045</v>
      </c>
      <c r="K10" s="14">
        <v>0.05232804660237726</v>
      </c>
      <c r="L10" s="14">
        <v>1.4395294262396026</v>
      </c>
      <c r="M10" s="14">
        <v>0.8186824598201115</v>
      </c>
      <c r="N10" s="14">
        <v>0.02507314315736625</v>
      </c>
      <c r="O10" s="14">
        <v>0.3676254960273236</v>
      </c>
      <c r="P10" s="14">
        <v>0.0157984667486048</v>
      </c>
      <c r="Q10" s="14">
        <v>1.4805254862850055</v>
      </c>
      <c r="R10" s="14">
        <v>0.8765979807088776</v>
      </c>
      <c r="S10" s="14">
        <v>0.014588454339586077</v>
      </c>
      <c r="T10" s="14"/>
      <c r="U10" s="14">
        <v>0.7317369739708175</v>
      </c>
      <c r="V10" s="14">
        <v>5.990781381421701</v>
      </c>
      <c r="W10" s="14">
        <v>39.858222379722015</v>
      </c>
      <c r="X10" s="14">
        <v>0.3659602409631452</v>
      </c>
      <c r="Y10" s="14">
        <v>0.33346348565796924</v>
      </c>
      <c r="Z10" s="14">
        <v>1.7627984724817758</v>
      </c>
      <c r="AA10" s="14">
        <v>0.011025963949277488</v>
      </c>
      <c r="AB10" s="14">
        <v>0.30608017466970305</v>
      </c>
      <c r="AC10" s="14">
        <v>0.3013758200164665</v>
      </c>
      <c r="AD10" s="14">
        <v>0.48624815563305634</v>
      </c>
      <c r="AE10" s="14">
        <v>0.2056720769800125</v>
      </c>
      <c r="AF10" s="14">
        <v>8.873981488245846</v>
      </c>
      <c r="AG10" s="14">
        <v>3.9422839626121355</v>
      </c>
      <c r="AH10" s="14">
        <v>0.7432837864465328</v>
      </c>
      <c r="AI10" s="14">
        <v>0.019715880137494046</v>
      </c>
      <c r="AJ10" s="14">
        <v>0.024533981638778152</v>
      </c>
      <c r="AK10" s="14">
        <v>0.2191481084149232</v>
      </c>
      <c r="AL10" s="14">
        <v>0.279614178737141</v>
      </c>
      <c r="AM10" s="14">
        <v>0.024186536538518866</v>
      </c>
      <c r="AN10" s="14">
        <v>0.1457503027429264</v>
      </c>
      <c r="AO10" s="14">
        <v>3.1831594063820066</v>
      </c>
      <c r="AP10" s="14">
        <v>0.03611925995087156</v>
      </c>
      <c r="AQ10" s="14">
        <v>0.4029189808858231</v>
      </c>
      <c r="AR10" s="14">
        <v>0.018146577473502283</v>
      </c>
      <c r="AS10" s="14">
        <v>0.07297784765859652</v>
      </c>
      <c r="AT10" s="14">
        <v>0.8072722269074091</v>
      </c>
      <c r="AU10" s="14">
        <v>0.5618054350793144</v>
      </c>
      <c r="AV10" s="14">
        <v>0.2602174044928365</v>
      </c>
      <c r="AW10" s="14">
        <v>0.9819183374845294</v>
      </c>
      <c r="AX10" s="14">
        <v>0.11646432609110477</v>
      </c>
      <c r="AY10" s="14">
        <v>0.4747971099647406</v>
      </c>
      <c r="AZ10" s="14">
        <v>0.6166605432093515</v>
      </c>
      <c r="BA10" s="14">
        <v>0.8073369024505809</v>
      </c>
      <c r="BB10" s="14">
        <v>0.18444681002927135</v>
      </c>
      <c r="BC10" s="14">
        <v>1.82838496618956</v>
      </c>
      <c r="BD10" s="14">
        <v>1.5212269055228618</v>
      </c>
      <c r="BE10" s="14">
        <v>4.426103364261683</v>
      </c>
      <c r="BF10" s="14">
        <v>0.29293626091062436</v>
      </c>
      <c r="BG10" s="14">
        <v>0.5416568720552726</v>
      </c>
      <c r="BH10" s="14">
        <v>0.05693223033898445</v>
      </c>
      <c r="BI10" s="14">
        <v>3.827799914741039</v>
      </c>
      <c r="BJ10" s="14">
        <v>5.00865402032992</v>
      </c>
      <c r="BK10" s="15">
        <v>0.026219761121343353</v>
      </c>
      <c r="BL10" s="15">
        <f t="shared" si="0"/>
        <v>100.00000000000003</v>
      </c>
    </row>
    <row r="11" spans="1:64" ht="11.25">
      <c r="A11" s="12" t="s">
        <v>9</v>
      </c>
      <c r="B11" s="13" t="s">
        <v>77</v>
      </c>
      <c r="C11" s="14">
        <v>0.054117875970273725</v>
      </c>
      <c r="D11" s="14">
        <v>0.1293450719239337</v>
      </c>
      <c r="E11" s="14">
        <v>0.24373200918338175</v>
      </c>
      <c r="F11" s="14">
        <v>1.255450081614347</v>
      </c>
      <c r="G11" s="14"/>
      <c r="H11" s="14">
        <v>0.42178878652701185</v>
      </c>
      <c r="I11" s="14">
        <v>0.06137710679159854</v>
      </c>
      <c r="J11" s="14">
        <v>0.5080896229330504</v>
      </c>
      <c r="K11" s="14">
        <v>0.08779443804282755</v>
      </c>
      <c r="L11" s="14">
        <v>1.1145402205394368</v>
      </c>
      <c r="M11" s="14">
        <v>0.6736320849099504</v>
      </c>
      <c r="N11" s="14">
        <v>0.05021787949913806</v>
      </c>
      <c r="O11" s="14">
        <v>0.06460566929997034</v>
      </c>
      <c r="P11" s="14">
        <v>0.019477529611658342</v>
      </c>
      <c r="Q11" s="14">
        <v>0.29790517540013867</v>
      </c>
      <c r="R11" s="14">
        <v>0.7827506485036249</v>
      </c>
      <c r="S11" s="14">
        <v>0.014291962293149557</v>
      </c>
      <c r="T11" s="14"/>
      <c r="U11" s="14">
        <v>0.7427070991590422</v>
      </c>
      <c r="V11" s="14">
        <v>14.577624141107695</v>
      </c>
      <c r="W11" s="14">
        <v>21.877455020444476</v>
      </c>
      <c r="X11" s="14">
        <v>0.3051003778435697</v>
      </c>
      <c r="Y11" s="14">
        <v>0.36696424270125466</v>
      </c>
      <c r="Z11" s="14">
        <v>0.26557477165943827</v>
      </c>
      <c r="AA11" s="14">
        <v>0.012864105480486197</v>
      </c>
      <c r="AB11" s="14">
        <v>1.2649106209972802</v>
      </c>
      <c r="AC11" s="14">
        <v>0.3514809091740128</v>
      </c>
      <c r="AD11" s="14">
        <v>0.9780218865207697</v>
      </c>
      <c r="AE11" s="14">
        <v>1.266453154405223</v>
      </c>
      <c r="AF11" s="14">
        <v>6.452228180495831</v>
      </c>
      <c r="AG11" s="14">
        <v>4.420012455712542</v>
      </c>
      <c r="AH11" s="14">
        <v>0.6552602901349021</v>
      </c>
      <c r="AI11" s="14">
        <v>0.014832650646045466</v>
      </c>
      <c r="AJ11" s="14">
        <v>0.021556311493773746</v>
      </c>
      <c r="AK11" s="14">
        <v>0.9031062125613722</v>
      </c>
      <c r="AL11" s="14">
        <v>0.46115105173248855</v>
      </c>
      <c r="AM11" s="14">
        <v>0.04717321351895015</v>
      </c>
      <c r="AN11" s="14">
        <v>0.28743004328362476</v>
      </c>
      <c r="AO11" s="14">
        <v>10.436066403342439</v>
      </c>
      <c r="AP11" s="14">
        <v>0.03688242498364971</v>
      </c>
      <c r="AQ11" s="14">
        <v>0.4006531129383596</v>
      </c>
      <c r="AR11" s="14">
        <v>0.02987089735384652</v>
      </c>
      <c r="AS11" s="14">
        <v>0.10747606086899048</v>
      </c>
      <c r="AT11" s="14">
        <v>0.4730125905922265</v>
      </c>
      <c r="AU11" s="14">
        <v>0.7036489652629824</v>
      </c>
      <c r="AV11" s="14">
        <v>0.12132067637602732</v>
      </c>
      <c r="AW11" s="14">
        <v>0.8080921709082499</v>
      </c>
      <c r="AX11" s="14">
        <v>0.18459393573425656</v>
      </c>
      <c r="AY11" s="14">
        <v>0.5502365831150616</v>
      </c>
      <c r="AZ11" s="14">
        <v>0.09501400902376136</v>
      </c>
      <c r="BA11" s="14">
        <v>0.12679409245814405</v>
      </c>
      <c r="BB11" s="14">
        <v>0.4119610344631973</v>
      </c>
      <c r="BC11" s="14">
        <v>2.667937380274372</v>
      </c>
      <c r="BD11" s="14">
        <v>2.1578528739689946</v>
      </c>
      <c r="BE11" s="14">
        <v>2.0408243671308277</v>
      </c>
      <c r="BF11" s="14">
        <v>0.6044869509384648</v>
      </c>
      <c r="BG11" s="14">
        <v>0.4659718930376721</v>
      </c>
      <c r="BH11" s="14">
        <v>0.09009462227716064</v>
      </c>
      <c r="BI11" s="14">
        <v>8.602101934240942</v>
      </c>
      <c r="BJ11" s="14">
        <v>7.780898234777675</v>
      </c>
      <c r="BK11" s="15">
        <v>0.053185883816427644</v>
      </c>
      <c r="BL11" s="15">
        <f t="shared" si="0"/>
        <v>100.00000000000001</v>
      </c>
    </row>
    <row r="12" spans="1:64" ht="11.25">
      <c r="A12" s="12" t="s">
        <v>10</v>
      </c>
      <c r="B12" s="13" t="s">
        <v>78</v>
      </c>
      <c r="C12" s="14">
        <v>0.01035255106164889</v>
      </c>
      <c r="D12" s="14">
        <v>9.409791304123583</v>
      </c>
      <c r="E12" s="14">
        <v>0.40070871755426934</v>
      </c>
      <c r="F12" s="14"/>
      <c r="G12" s="14"/>
      <c r="H12" s="14"/>
      <c r="I12" s="14">
        <v>0.03611137476449161</v>
      </c>
      <c r="J12" s="14">
        <v>2.017998499637659</v>
      </c>
      <c r="K12" s="14">
        <v>2.185242243588493</v>
      </c>
      <c r="L12" s="14">
        <v>1.5114416675083422</v>
      </c>
      <c r="M12" s="14">
        <v>1.84355119111493</v>
      </c>
      <c r="N12" s="14">
        <v>0.7000185057360307</v>
      </c>
      <c r="O12" s="14">
        <v>0.019526076646564517</v>
      </c>
      <c r="P12" s="14"/>
      <c r="Q12" s="14">
        <v>0.10688656718119494</v>
      </c>
      <c r="R12" s="14">
        <v>0.31963198070879134</v>
      </c>
      <c r="S12" s="14"/>
      <c r="T12" s="14">
        <v>25.300592394738292</v>
      </c>
      <c r="U12" s="14"/>
      <c r="V12" s="14"/>
      <c r="W12" s="14"/>
      <c r="X12" s="14"/>
      <c r="Y12" s="14">
        <v>0.5341690049354366</v>
      </c>
      <c r="Z12" s="14">
        <v>0.09451072775756744</v>
      </c>
      <c r="AA12" s="14">
        <v>0.0024357779133200807</v>
      </c>
      <c r="AB12" s="14">
        <v>0.3807456340918958</v>
      </c>
      <c r="AC12" s="14">
        <v>0.4514803717310541</v>
      </c>
      <c r="AD12" s="14"/>
      <c r="AE12" s="14">
        <v>0.335134991182883</v>
      </c>
      <c r="AF12" s="14"/>
      <c r="AG12" s="14">
        <v>8.981814439086765</v>
      </c>
      <c r="AH12" s="14">
        <v>2.8294912896846527</v>
      </c>
      <c r="AI12" s="14">
        <v>0.02108748708725292</v>
      </c>
      <c r="AJ12" s="14">
        <v>0.004776667877384911</v>
      </c>
      <c r="AK12" s="14"/>
      <c r="AL12" s="14">
        <v>0.7029622034030266</v>
      </c>
      <c r="AM12" s="14"/>
      <c r="AN12" s="14">
        <v>2.2736823779279023</v>
      </c>
      <c r="AO12" s="14"/>
      <c r="AP12" s="14">
        <v>0.09610080239794089</v>
      </c>
      <c r="AQ12" s="14">
        <v>0.1735157151514002</v>
      </c>
      <c r="AR12" s="14">
        <v>0.7330620505995034</v>
      </c>
      <c r="AS12" s="14">
        <v>0.26329244408177827</v>
      </c>
      <c r="AT12" s="14">
        <v>0.13247039456853715</v>
      </c>
      <c r="AU12" s="14"/>
      <c r="AV12" s="14">
        <v>0.052096559789901804</v>
      </c>
      <c r="AW12" s="14">
        <v>0.33833510511444004</v>
      </c>
      <c r="AX12" s="14">
        <v>0.18339196607016023</v>
      </c>
      <c r="AY12" s="14">
        <v>1.1302592856914853</v>
      </c>
      <c r="AZ12" s="14"/>
      <c r="BA12" s="14"/>
      <c r="BB12" s="14">
        <v>0.6110110174914067</v>
      </c>
      <c r="BC12" s="14"/>
      <c r="BD12" s="14">
        <v>1.0689938881216792</v>
      </c>
      <c r="BE12" s="14">
        <v>1.7849080797105386</v>
      </c>
      <c r="BF12" s="14">
        <v>0.6060105037711513</v>
      </c>
      <c r="BG12" s="14">
        <v>0.26418947991283065</v>
      </c>
      <c r="BH12" s="14">
        <v>0.08380498386846771</v>
      </c>
      <c r="BI12" s="14">
        <v>2.8227298119683444</v>
      </c>
      <c r="BJ12" s="14">
        <v>28.54555469917185</v>
      </c>
      <c r="BK12" s="15">
        <v>0.6361291654751654</v>
      </c>
      <c r="BL12" s="15">
        <f t="shared" si="0"/>
        <v>99.99999999999999</v>
      </c>
    </row>
    <row r="13" spans="1:64" ht="11.25">
      <c r="A13" s="12" t="s">
        <v>11</v>
      </c>
      <c r="B13" s="13" t="s">
        <v>79</v>
      </c>
      <c r="C13" s="14">
        <v>0.455293997419221</v>
      </c>
      <c r="D13" s="14">
        <v>0.1774111283382544</v>
      </c>
      <c r="E13" s="14">
        <v>0.09965589178852047</v>
      </c>
      <c r="F13" s="14"/>
      <c r="G13" s="14"/>
      <c r="H13" s="14">
        <v>0.3259538819946388</v>
      </c>
      <c r="I13" s="14"/>
      <c r="J13" s="14">
        <v>0.48723825466351034</v>
      </c>
      <c r="K13" s="14">
        <v>0.06998937818915853</v>
      </c>
      <c r="L13" s="14">
        <v>2.1514207925375524</v>
      </c>
      <c r="M13" s="14">
        <v>0.869010037399005</v>
      </c>
      <c r="N13" s="14">
        <v>0.1649571574057507</v>
      </c>
      <c r="O13" s="14">
        <v>0.18224854652885467</v>
      </c>
      <c r="P13" s="14"/>
      <c r="Q13" s="14">
        <v>1.5564649157281643</v>
      </c>
      <c r="R13" s="14">
        <v>0.9228668010558678</v>
      </c>
      <c r="S13" s="14"/>
      <c r="T13" s="14">
        <v>54.99399363665071</v>
      </c>
      <c r="U13" s="14"/>
      <c r="V13" s="14"/>
      <c r="W13" s="14"/>
      <c r="X13" s="14"/>
      <c r="Y13" s="14">
        <v>0.32658160831229777</v>
      </c>
      <c r="Z13" s="14">
        <v>0.8069342521275484</v>
      </c>
      <c r="AA13" s="14">
        <v>0.008390413663691441</v>
      </c>
      <c r="AB13" s="14">
        <v>0.47090156761672847</v>
      </c>
      <c r="AC13" s="14">
        <v>0.25048555109600157</v>
      </c>
      <c r="AD13" s="14"/>
      <c r="AE13" s="14">
        <v>0.5569838824462252</v>
      </c>
      <c r="AF13" s="14"/>
      <c r="AG13" s="14">
        <v>2.5811370871951964</v>
      </c>
      <c r="AH13" s="14">
        <v>1.4726167469595945</v>
      </c>
      <c r="AI13" s="14">
        <v>0.08152068502901538</v>
      </c>
      <c r="AJ13" s="14">
        <v>0.2323403836583086</v>
      </c>
      <c r="AK13" s="14"/>
      <c r="AL13" s="14">
        <v>0.31995415362151086</v>
      </c>
      <c r="AM13" s="14"/>
      <c r="AN13" s="14">
        <v>0.22043384402701782</v>
      </c>
      <c r="AO13" s="14"/>
      <c r="AP13" s="14">
        <v>0.008829306174143594</v>
      </c>
      <c r="AQ13" s="14">
        <v>0.22050167724271338</v>
      </c>
      <c r="AR13" s="14">
        <v>0.08710715076724927</v>
      </c>
      <c r="AS13" s="14">
        <v>0.17215819240631353</v>
      </c>
      <c r="AT13" s="14">
        <v>0.7967135057043064</v>
      </c>
      <c r="AU13" s="14"/>
      <c r="AV13" s="14">
        <v>1.5710893151001186</v>
      </c>
      <c r="AW13" s="14">
        <v>7.249354942106582</v>
      </c>
      <c r="AX13" s="14">
        <v>0.20860514415107123</v>
      </c>
      <c r="AY13" s="14">
        <v>0.6046762430834773</v>
      </c>
      <c r="AZ13" s="14"/>
      <c r="BA13" s="14"/>
      <c r="BB13" s="14">
        <v>0.1939221396458696</v>
      </c>
      <c r="BC13" s="14"/>
      <c r="BD13" s="14">
        <v>1.1718638571706612</v>
      </c>
      <c r="BE13" s="14">
        <v>2.1695726545926473</v>
      </c>
      <c r="BF13" s="14">
        <v>0.8046769813114255</v>
      </c>
      <c r="BG13" s="14">
        <v>4.542758037143196</v>
      </c>
      <c r="BH13" s="14">
        <v>0.1802434469899537</v>
      </c>
      <c r="BI13" s="14">
        <v>4.716404109960879</v>
      </c>
      <c r="BJ13" s="14">
        <v>5.452009272694682</v>
      </c>
      <c r="BK13" s="15">
        <v>0.06472942830236914</v>
      </c>
      <c r="BL13" s="15">
        <f t="shared" si="0"/>
        <v>99.99999999999999</v>
      </c>
    </row>
    <row r="14" spans="1:64" ht="11.25">
      <c r="A14" s="12" t="s">
        <v>12</v>
      </c>
      <c r="B14" s="13" t="s">
        <v>80</v>
      </c>
      <c r="C14" s="14">
        <v>0.00932445650992107</v>
      </c>
      <c r="D14" s="14">
        <v>0.08329656366903354</v>
      </c>
      <c r="E14" s="14">
        <v>0.28472821202176213</v>
      </c>
      <c r="F14" s="14"/>
      <c r="G14" s="14"/>
      <c r="H14" s="14">
        <v>0.455819790049303</v>
      </c>
      <c r="I14" s="14">
        <v>0.012341739785211674</v>
      </c>
      <c r="J14" s="14"/>
      <c r="K14" s="14">
        <v>0.06913719609504777</v>
      </c>
      <c r="L14" s="14">
        <v>2.0885493112952784</v>
      </c>
      <c r="M14" s="14">
        <v>1.4976145318125558</v>
      </c>
      <c r="N14" s="14">
        <v>0.09215008348779838</v>
      </c>
      <c r="O14" s="14">
        <v>0.008176886204591054</v>
      </c>
      <c r="P14" s="14"/>
      <c r="Q14" s="14">
        <v>0.04475959877123905</v>
      </c>
      <c r="R14" s="14">
        <v>0.12197207593988114</v>
      </c>
      <c r="S14" s="14"/>
      <c r="T14" s="14">
        <v>6.9497462614994285</v>
      </c>
      <c r="U14" s="14"/>
      <c r="V14" s="14"/>
      <c r="W14" s="14"/>
      <c r="X14" s="14"/>
      <c r="Y14" s="14">
        <v>0.5448099025087426</v>
      </c>
      <c r="Z14" s="14">
        <v>0.02877686249118891</v>
      </c>
      <c r="AA14" s="14">
        <v>0.003899537646803945</v>
      </c>
      <c r="AB14" s="14">
        <v>0.2744414093198355</v>
      </c>
      <c r="AC14" s="14">
        <v>0.2868373828129271</v>
      </c>
      <c r="AD14" s="14"/>
      <c r="AE14" s="14">
        <v>0.19092068059260084</v>
      </c>
      <c r="AF14" s="14"/>
      <c r="AG14" s="14">
        <v>6.598202047279267</v>
      </c>
      <c r="AH14" s="14">
        <v>1.4511417294163043</v>
      </c>
      <c r="AI14" s="14">
        <v>0.0018807941403048626</v>
      </c>
      <c r="AJ14" s="14">
        <v>0.003575560354079678</v>
      </c>
      <c r="AK14" s="14"/>
      <c r="AL14" s="14">
        <v>0.6357951065416788</v>
      </c>
      <c r="AM14" s="14"/>
      <c r="AN14" s="14">
        <v>2.0343935231479757</v>
      </c>
      <c r="AO14" s="14"/>
      <c r="AP14" s="14">
        <v>0.0657800091821558</v>
      </c>
      <c r="AQ14" s="14">
        <v>0.11341328815003397</v>
      </c>
      <c r="AR14" s="14">
        <v>0.033236053862240766</v>
      </c>
      <c r="AS14" s="14">
        <v>0.19397589353579223</v>
      </c>
      <c r="AT14" s="14">
        <v>0.05798448251489222</v>
      </c>
      <c r="AU14" s="14"/>
      <c r="AV14" s="14">
        <v>0.02791269050361769</v>
      </c>
      <c r="AW14" s="14">
        <v>0.20970260049480938</v>
      </c>
      <c r="AX14" s="14">
        <v>0.08104503195398342</v>
      </c>
      <c r="AY14" s="14">
        <v>0.7305896260770685</v>
      </c>
      <c r="AZ14" s="14"/>
      <c r="BA14" s="14"/>
      <c r="BB14" s="14">
        <v>0.13230832842545925</v>
      </c>
      <c r="BC14" s="14"/>
      <c r="BD14" s="14">
        <v>0.48605325240787445</v>
      </c>
      <c r="BE14" s="14">
        <v>0.45175454760847267</v>
      </c>
      <c r="BF14" s="14">
        <v>0.4108238369742231</v>
      </c>
      <c r="BG14" s="14">
        <v>0.09337887995807995</v>
      </c>
      <c r="BH14" s="14">
        <v>0.024441755702282287</v>
      </c>
      <c r="BI14" s="14">
        <v>1.8268309186370262</v>
      </c>
      <c r="BJ14" s="14">
        <v>71.15654863678992</v>
      </c>
      <c r="BK14" s="15">
        <v>0.13192892382929816</v>
      </c>
      <c r="BL14" s="15">
        <f t="shared" si="0"/>
        <v>99.99999999999999</v>
      </c>
    </row>
    <row r="15" spans="1:64" ht="11.25">
      <c r="A15" s="12" t="s">
        <v>13</v>
      </c>
      <c r="B15" s="13" t="s">
        <v>81</v>
      </c>
      <c r="C15" s="14">
        <v>0.0011550013729945375</v>
      </c>
      <c r="D15" s="14">
        <v>4.912281708102056</v>
      </c>
      <c r="E15" s="14">
        <v>0.44003478952464453</v>
      </c>
      <c r="F15" s="14"/>
      <c r="G15" s="14"/>
      <c r="H15" s="14">
        <v>9.350048100094696</v>
      </c>
      <c r="I15" s="14">
        <v>0.01939277435763884</v>
      </c>
      <c r="J15" s="14">
        <v>1.431946252700011</v>
      </c>
      <c r="K15" s="14"/>
      <c r="L15" s="14">
        <v>2.7980519150294065</v>
      </c>
      <c r="M15" s="14">
        <v>2.8747874910727376</v>
      </c>
      <c r="N15" s="14">
        <v>1.0058122645439576</v>
      </c>
      <c r="O15" s="14">
        <v>0.014426468832162432</v>
      </c>
      <c r="P15" s="14"/>
      <c r="Q15" s="14">
        <v>0.14197984014670728</v>
      </c>
      <c r="R15" s="14">
        <v>0.4676641308716551</v>
      </c>
      <c r="S15" s="14"/>
      <c r="T15" s="14">
        <v>21.926712018524263</v>
      </c>
      <c r="U15" s="14"/>
      <c r="V15" s="14"/>
      <c r="W15" s="14"/>
      <c r="X15" s="14"/>
      <c r="Y15" s="14">
        <v>0.3666007514841251</v>
      </c>
      <c r="Z15" s="14">
        <v>0.05448685770315752</v>
      </c>
      <c r="AA15" s="14">
        <v>0.012745531954931702</v>
      </c>
      <c r="AB15" s="14">
        <v>0.46027815726835997</v>
      </c>
      <c r="AC15" s="14">
        <v>0.7823628694491179</v>
      </c>
      <c r="AD15" s="14"/>
      <c r="AE15" s="14">
        <v>0.48729086077697265</v>
      </c>
      <c r="AF15" s="14"/>
      <c r="AG15" s="14">
        <v>10.63669954924234</v>
      </c>
      <c r="AH15" s="14">
        <v>5.010312255521886</v>
      </c>
      <c r="AI15" s="14">
        <v>0.001989295769816982</v>
      </c>
      <c r="AJ15" s="14">
        <v>0.0030542412855274707</v>
      </c>
      <c r="AK15" s="14"/>
      <c r="AL15" s="14">
        <v>0.6497826540142398</v>
      </c>
      <c r="AM15" s="14"/>
      <c r="AN15" s="14">
        <v>2.525677053075771</v>
      </c>
      <c r="AO15" s="14"/>
      <c r="AP15" s="14">
        <v>0.09906737710459798</v>
      </c>
      <c r="AQ15" s="14">
        <v>0.26822068319689074</v>
      </c>
      <c r="AR15" s="14">
        <v>1.0403914046103737</v>
      </c>
      <c r="AS15" s="14">
        <v>0.12975939082687094</v>
      </c>
      <c r="AT15" s="14">
        <v>0.1106121215660575</v>
      </c>
      <c r="AU15" s="14"/>
      <c r="AV15" s="14">
        <v>0.0670261523038343</v>
      </c>
      <c r="AW15" s="14">
        <v>0.3182819719767817</v>
      </c>
      <c r="AX15" s="14">
        <v>0.033893403170782196</v>
      </c>
      <c r="AY15" s="14">
        <v>0.8192276258651296</v>
      </c>
      <c r="AZ15" s="14"/>
      <c r="BA15" s="14"/>
      <c r="BB15" s="14">
        <v>0.46759021534319</v>
      </c>
      <c r="BC15" s="14"/>
      <c r="BD15" s="14">
        <v>1.052864433062511</v>
      </c>
      <c r="BE15" s="14">
        <v>1.1023056117931744</v>
      </c>
      <c r="BF15" s="14">
        <v>0.46344833449958445</v>
      </c>
      <c r="BG15" s="14">
        <v>0.08549039433841235</v>
      </c>
      <c r="BH15" s="14">
        <v>0.011445279260324001</v>
      </c>
      <c r="BI15" s="14">
        <v>2.9880773632264708</v>
      </c>
      <c r="BJ15" s="14">
        <v>24.064170056266683</v>
      </c>
      <c r="BK15" s="15">
        <v>0.5025553488691477</v>
      </c>
      <c r="BL15" s="15">
        <f t="shared" si="0"/>
        <v>100.00000000000003</v>
      </c>
    </row>
    <row r="16" spans="1:64" ht="11.25">
      <c r="A16" s="12" t="s">
        <v>14</v>
      </c>
      <c r="B16" s="13" t="s">
        <v>82</v>
      </c>
      <c r="C16" s="14">
        <v>0.04147130664437856</v>
      </c>
      <c r="D16" s="14">
        <v>0.19953840572311093</v>
      </c>
      <c r="E16" s="14">
        <v>1.0985799351387266</v>
      </c>
      <c r="F16" s="14"/>
      <c r="G16" s="14"/>
      <c r="H16" s="14">
        <v>0.41708236600149773</v>
      </c>
      <c r="I16" s="14">
        <v>0.055662376537262366</v>
      </c>
      <c r="J16" s="14">
        <v>2.0545968342897436</v>
      </c>
      <c r="K16" s="14">
        <v>0.16376450751161925</v>
      </c>
      <c r="L16" s="14"/>
      <c r="M16" s="14">
        <v>5.010126940038454</v>
      </c>
      <c r="N16" s="14">
        <v>0.037315928226964036</v>
      </c>
      <c r="O16" s="14">
        <v>0.03295103396054534</v>
      </c>
      <c r="P16" s="14"/>
      <c r="Q16" s="14">
        <v>0.16525501183922947</v>
      </c>
      <c r="R16" s="14">
        <v>0.3660682936689587</v>
      </c>
      <c r="S16" s="14"/>
      <c r="T16" s="14">
        <v>17.774271675585553</v>
      </c>
      <c r="U16" s="14"/>
      <c r="V16" s="14"/>
      <c r="W16" s="14"/>
      <c r="X16" s="14"/>
      <c r="Y16" s="14">
        <v>5.7527613837016895</v>
      </c>
      <c r="Z16" s="14">
        <v>0.0724317853746937</v>
      </c>
      <c r="AA16" s="14">
        <v>0.006481147602363628</v>
      </c>
      <c r="AB16" s="14">
        <v>0.3552883788129871</v>
      </c>
      <c r="AC16" s="14">
        <v>0.792312030506254</v>
      </c>
      <c r="AD16" s="14"/>
      <c r="AE16" s="14">
        <v>0.16169188645128937</v>
      </c>
      <c r="AF16" s="14"/>
      <c r="AG16" s="14">
        <v>26.122119336446353</v>
      </c>
      <c r="AH16" s="14">
        <v>6.23197378491356</v>
      </c>
      <c r="AI16" s="14">
        <v>0.00575150499835645</v>
      </c>
      <c r="AJ16" s="14">
        <v>0.006732704857146155</v>
      </c>
      <c r="AK16" s="14"/>
      <c r="AL16" s="14">
        <v>0.9691425078712181</v>
      </c>
      <c r="AM16" s="14"/>
      <c r="AN16" s="14">
        <v>0.5335861570985988</v>
      </c>
      <c r="AO16" s="14"/>
      <c r="AP16" s="14">
        <v>0.19472085290717783</v>
      </c>
      <c r="AQ16" s="14">
        <v>0.2552920509724843</v>
      </c>
      <c r="AR16" s="14">
        <v>0.06302416182869192</v>
      </c>
      <c r="AS16" s="14">
        <v>0.1981912480003056</v>
      </c>
      <c r="AT16" s="14">
        <v>0.18826633400607456</v>
      </c>
      <c r="AU16" s="14"/>
      <c r="AV16" s="14">
        <v>0.19703048115777824</v>
      </c>
      <c r="AW16" s="14">
        <v>1.946899072035967</v>
      </c>
      <c r="AX16" s="14">
        <v>0.24000447354780782</v>
      </c>
      <c r="AY16" s="14">
        <v>2.2871398988448557</v>
      </c>
      <c r="AZ16" s="14"/>
      <c r="BA16" s="14"/>
      <c r="BB16" s="14">
        <v>0.22737110362762228</v>
      </c>
      <c r="BC16" s="14"/>
      <c r="BD16" s="14">
        <v>0.9257721986025154</v>
      </c>
      <c r="BE16" s="14">
        <v>1.0341748674273328</v>
      </c>
      <c r="BF16" s="14">
        <v>0.9069863699929551</v>
      </c>
      <c r="BG16" s="14">
        <v>0.33583076385522204</v>
      </c>
      <c r="BH16" s="14">
        <v>0.1109391504886165</v>
      </c>
      <c r="BI16" s="14">
        <v>2.1803831537243794</v>
      </c>
      <c r="BJ16" s="14">
        <v>20.264638779551102</v>
      </c>
      <c r="BK16" s="15">
        <v>0.016377815628550417</v>
      </c>
      <c r="BL16" s="15">
        <f t="shared" si="0"/>
        <v>99.99999999999999</v>
      </c>
    </row>
    <row r="17" spans="1:64" ht="11.25">
      <c r="A17" s="12" t="s">
        <v>68</v>
      </c>
      <c r="B17" s="13" t="s">
        <v>83</v>
      </c>
      <c r="C17" s="14">
        <v>0.009892889331801609</v>
      </c>
      <c r="D17" s="14">
        <v>0.16209155362492209</v>
      </c>
      <c r="E17" s="14">
        <v>1.4864860965721065</v>
      </c>
      <c r="F17" s="14"/>
      <c r="G17" s="14"/>
      <c r="H17" s="14">
        <v>0.720086336028409</v>
      </c>
      <c r="I17" s="14">
        <v>0.03148841205738778</v>
      </c>
      <c r="J17" s="14">
        <v>2.0076664746009265</v>
      </c>
      <c r="K17" s="14">
        <v>0.40642649888839955</v>
      </c>
      <c r="L17" s="14">
        <v>5.4826168776460165</v>
      </c>
      <c r="M17" s="14"/>
      <c r="N17" s="14">
        <v>0.06194677189329067</v>
      </c>
      <c r="O17" s="14">
        <v>0.017512189169888698</v>
      </c>
      <c r="P17" s="14"/>
      <c r="Q17" s="14">
        <v>0.11704632597437424</v>
      </c>
      <c r="R17" s="14">
        <v>0.24573502061012226</v>
      </c>
      <c r="S17" s="14"/>
      <c r="T17" s="14">
        <v>14.591222018183577</v>
      </c>
      <c r="U17" s="14"/>
      <c r="V17" s="14"/>
      <c r="W17" s="14"/>
      <c r="X17" s="14"/>
      <c r="Y17" s="14">
        <v>2.3784480240121244</v>
      </c>
      <c r="Z17" s="14">
        <v>0.06250580163935299</v>
      </c>
      <c r="AA17" s="14">
        <v>0.006069466944972445</v>
      </c>
      <c r="AB17" s="14">
        <v>0.47069315927715627</v>
      </c>
      <c r="AC17" s="14">
        <v>1.4170046445332098</v>
      </c>
      <c r="AD17" s="14"/>
      <c r="AE17" s="14">
        <v>0.26306832218096937</v>
      </c>
      <c r="AF17" s="14"/>
      <c r="AG17" s="14">
        <v>25.57363941582849</v>
      </c>
      <c r="AH17" s="14">
        <v>3.5477609286808183</v>
      </c>
      <c r="AI17" s="14">
        <v>0.0061296399482433095</v>
      </c>
      <c r="AJ17" s="14">
        <v>0.0044338304340101045</v>
      </c>
      <c r="AK17" s="14"/>
      <c r="AL17" s="14">
        <v>2.1836166922488114</v>
      </c>
      <c r="AM17" s="14"/>
      <c r="AN17" s="14">
        <v>0.7606583922347412</v>
      </c>
      <c r="AO17" s="14"/>
      <c r="AP17" s="14">
        <v>0.19768696440126488</v>
      </c>
      <c r="AQ17" s="14">
        <v>0.16468612303772887</v>
      </c>
      <c r="AR17" s="14">
        <v>0.11348779295972619</v>
      </c>
      <c r="AS17" s="14">
        <v>0.7790666571578558</v>
      </c>
      <c r="AT17" s="14">
        <v>0.2603061759271982</v>
      </c>
      <c r="AU17" s="14"/>
      <c r="AV17" s="14">
        <v>0.052948033373724585</v>
      </c>
      <c r="AW17" s="14">
        <v>0.6967981833354793</v>
      </c>
      <c r="AX17" s="14">
        <v>0.3915198939398852</v>
      </c>
      <c r="AY17" s="14">
        <v>3.3124324073837674</v>
      </c>
      <c r="AZ17" s="14"/>
      <c r="BA17" s="14"/>
      <c r="BB17" s="14">
        <v>0.6702779308802573</v>
      </c>
      <c r="BC17" s="14"/>
      <c r="BD17" s="14">
        <v>0.7552220764584929</v>
      </c>
      <c r="BE17" s="14">
        <v>1.0439931584449982</v>
      </c>
      <c r="BF17" s="14">
        <v>1.811610184460441</v>
      </c>
      <c r="BG17" s="14">
        <v>0.3566399244934823</v>
      </c>
      <c r="BH17" s="14">
        <v>0.26892451363323017</v>
      </c>
      <c r="BI17" s="14">
        <v>2.383354980119551</v>
      </c>
      <c r="BJ17" s="14">
        <v>24.650554496209708</v>
      </c>
      <c r="BK17" s="15">
        <v>0.07624472123908586</v>
      </c>
      <c r="BL17" s="15">
        <f t="shared" si="0"/>
        <v>99.99999999999999</v>
      </c>
    </row>
    <row r="18" spans="1:64" ht="11.25">
      <c r="A18" s="12" t="s">
        <v>70</v>
      </c>
      <c r="B18" s="13" t="s">
        <v>84</v>
      </c>
      <c r="C18" s="14">
        <v>0.0007518059685168799</v>
      </c>
      <c r="D18" s="14">
        <v>0.7838358223834867</v>
      </c>
      <c r="E18" s="14">
        <v>0.09564118696734838</v>
      </c>
      <c r="F18" s="14"/>
      <c r="G18" s="14"/>
      <c r="H18" s="14">
        <v>3.90987692189386</v>
      </c>
      <c r="I18" s="14">
        <v>0.10183795783771385</v>
      </c>
      <c r="J18" s="14">
        <v>2.482923428476913</v>
      </c>
      <c r="K18" s="14">
        <v>1.0070349651148354</v>
      </c>
      <c r="L18" s="14">
        <v>0.8316817342581554</v>
      </c>
      <c r="M18" s="14">
        <v>1.0456454501086905</v>
      </c>
      <c r="N18" s="14"/>
      <c r="O18" s="14">
        <v>0.01802869298887255</v>
      </c>
      <c r="P18" s="14"/>
      <c r="Q18" s="14">
        <v>0.1479807565525717</v>
      </c>
      <c r="R18" s="14">
        <v>0.280923791303374</v>
      </c>
      <c r="S18" s="14"/>
      <c r="T18" s="14">
        <v>17.414674701274254</v>
      </c>
      <c r="U18" s="14"/>
      <c r="V18" s="14"/>
      <c r="W18" s="14"/>
      <c r="X18" s="14"/>
      <c r="Y18" s="14">
        <v>0.16946578129293338</v>
      </c>
      <c r="Z18" s="14">
        <v>0.030193155392449673</v>
      </c>
      <c r="AA18" s="14">
        <v>0.005748242691422169</v>
      </c>
      <c r="AB18" s="14">
        <v>0.22413735845023203</v>
      </c>
      <c r="AC18" s="14">
        <v>0.11403031858796782</v>
      </c>
      <c r="AD18" s="14"/>
      <c r="AE18" s="14">
        <v>0.4690957016674449</v>
      </c>
      <c r="AF18" s="14"/>
      <c r="AG18" s="14">
        <v>9.227387645189307</v>
      </c>
      <c r="AH18" s="14">
        <v>1.9611340639810595</v>
      </c>
      <c r="AI18" s="14">
        <v>0.008027659473893365</v>
      </c>
      <c r="AJ18" s="14">
        <v>0.008875606588382394</v>
      </c>
      <c r="AK18" s="14"/>
      <c r="AL18" s="14">
        <v>0.1604022421547768</v>
      </c>
      <c r="AM18" s="14"/>
      <c r="AN18" s="14">
        <v>3.5990875638096433</v>
      </c>
      <c r="AO18" s="14"/>
      <c r="AP18" s="14">
        <v>0.016978223284666787</v>
      </c>
      <c r="AQ18" s="14">
        <v>0.10644873168389846</v>
      </c>
      <c r="AR18" s="14">
        <v>1.6346943533662277</v>
      </c>
      <c r="AS18" s="14">
        <v>0.03080662237842685</v>
      </c>
      <c r="AT18" s="14">
        <v>0.13480061733534557</v>
      </c>
      <c r="AU18" s="14"/>
      <c r="AV18" s="14">
        <v>0.19055916863109665</v>
      </c>
      <c r="AW18" s="14">
        <v>0.4279440494096871</v>
      </c>
      <c r="AX18" s="14">
        <v>0.018190517730842994</v>
      </c>
      <c r="AY18" s="14">
        <v>0.1918089306614708</v>
      </c>
      <c r="AZ18" s="14"/>
      <c r="BA18" s="14"/>
      <c r="BB18" s="14">
        <v>0.21301429829466734</v>
      </c>
      <c r="BC18" s="14"/>
      <c r="BD18" s="14">
        <v>1.1746713593038365</v>
      </c>
      <c r="BE18" s="14">
        <v>1.6461620760677795</v>
      </c>
      <c r="BF18" s="14">
        <v>0.1679963171032907</v>
      </c>
      <c r="BG18" s="14">
        <v>0.048498745552978895</v>
      </c>
      <c r="BH18" s="14">
        <v>0.0038886381931941506</v>
      </c>
      <c r="BI18" s="14">
        <v>2.1732383499017462</v>
      </c>
      <c r="BJ18" s="14">
        <v>37.00836180967887</v>
      </c>
      <c r="BK18" s="15">
        <v>10.713514637013873</v>
      </c>
      <c r="BL18" s="15">
        <f t="shared" si="0"/>
        <v>100</v>
      </c>
    </row>
    <row r="19" spans="1:64" ht="11.25">
      <c r="A19" s="12" t="s">
        <v>15</v>
      </c>
      <c r="B19" s="13" t="s">
        <v>85</v>
      </c>
      <c r="C19" s="14">
        <v>0.04282647151353919</v>
      </c>
      <c r="D19" s="14">
        <v>0.021413861884298637</v>
      </c>
      <c r="E19" s="14">
        <v>0.06532401180510865</v>
      </c>
      <c r="F19" s="14"/>
      <c r="G19" s="14"/>
      <c r="H19" s="14">
        <v>0.15375856573724186</v>
      </c>
      <c r="I19" s="14">
        <v>0.14803397875232605</v>
      </c>
      <c r="J19" s="14">
        <v>0.3255147152635114</v>
      </c>
      <c r="K19" s="14">
        <v>0.032435504884492296</v>
      </c>
      <c r="L19" s="14">
        <v>0.9731167657489874</v>
      </c>
      <c r="M19" s="14">
        <v>0.46227598014446913</v>
      </c>
      <c r="N19" s="14">
        <v>0.022581113586353042</v>
      </c>
      <c r="O19" s="14"/>
      <c r="P19" s="14"/>
      <c r="Q19" s="14">
        <v>1.5923077157839238</v>
      </c>
      <c r="R19" s="14">
        <v>0.9245114397465795</v>
      </c>
      <c r="S19" s="14"/>
      <c r="T19" s="14">
        <v>74.8761155477392</v>
      </c>
      <c r="U19" s="14"/>
      <c r="V19" s="14"/>
      <c r="W19" s="14"/>
      <c r="X19" s="14"/>
      <c r="Y19" s="14">
        <v>0.10982503385842074</v>
      </c>
      <c r="Z19" s="14">
        <v>0.8709948810838715</v>
      </c>
      <c r="AA19" s="14">
        <v>0.0037606864478536618</v>
      </c>
      <c r="AB19" s="14">
        <v>0.24532920206367836</v>
      </c>
      <c r="AC19" s="14">
        <v>0.12770695007726807</v>
      </c>
      <c r="AD19" s="14"/>
      <c r="AE19" s="14">
        <v>0.16172554189892496</v>
      </c>
      <c r="AF19" s="14"/>
      <c r="AG19" s="14">
        <v>1.7726546651070434</v>
      </c>
      <c r="AH19" s="14">
        <v>0.5727898168330003</v>
      </c>
      <c r="AI19" s="14">
        <v>0.013859206505064291</v>
      </c>
      <c r="AJ19" s="14">
        <v>0.018708544564013756</v>
      </c>
      <c r="AK19" s="14"/>
      <c r="AL19" s="14">
        <v>0.16242950368971157</v>
      </c>
      <c r="AM19" s="14"/>
      <c r="AN19" s="14">
        <v>0.07742718595565432</v>
      </c>
      <c r="AO19" s="14"/>
      <c r="AP19" s="14">
        <v>0.008969810542240386</v>
      </c>
      <c r="AQ19" s="14">
        <v>0.3041570093144213</v>
      </c>
      <c r="AR19" s="14">
        <v>0.017352227760238016</v>
      </c>
      <c r="AS19" s="14">
        <v>0.03627967745439386</v>
      </c>
      <c r="AT19" s="14">
        <v>0.5833979453886923</v>
      </c>
      <c r="AU19" s="14"/>
      <c r="AV19" s="14">
        <v>0.15011663580529447</v>
      </c>
      <c r="AW19" s="14">
        <v>2.3494023969798885</v>
      </c>
      <c r="AX19" s="14">
        <v>0.06166802393500782</v>
      </c>
      <c r="AY19" s="14">
        <v>0.27780063461528093</v>
      </c>
      <c r="AZ19" s="14"/>
      <c r="BA19" s="14"/>
      <c r="BB19" s="14">
        <v>0.06992794090667612</v>
      </c>
      <c r="BC19" s="14"/>
      <c r="BD19" s="14">
        <v>2.1894509594904212</v>
      </c>
      <c r="BE19" s="14">
        <v>1.9932188688530181</v>
      </c>
      <c r="BF19" s="14">
        <v>0.13451497998811898</v>
      </c>
      <c r="BG19" s="14">
        <v>0.4210401996911022</v>
      </c>
      <c r="BH19" s="14">
        <v>0.024186889959022306</v>
      </c>
      <c r="BI19" s="14">
        <v>3.593877898247803</v>
      </c>
      <c r="BJ19" s="14">
        <v>3.995497862410071</v>
      </c>
      <c r="BK19" s="15">
        <v>0.011713147983779607</v>
      </c>
      <c r="BL19" s="15">
        <f t="shared" si="0"/>
        <v>100</v>
      </c>
    </row>
    <row r="20" spans="1:64" ht="11.25">
      <c r="A20" s="12" t="s">
        <v>64</v>
      </c>
      <c r="B20" s="13" t="s">
        <v>86</v>
      </c>
      <c r="C20" s="14">
        <v>0.009984281632701417</v>
      </c>
      <c r="D20" s="14">
        <v>0.09488622403821229</v>
      </c>
      <c r="E20" s="14">
        <v>0.24215282642250147</v>
      </c>
      <c r="F20" s="14">
        <v>0.6580345085217056</v>
      </c>
      <c r="G20" s="14">
        <v>1.7643283031462325</v>
      </c>
      <c r="H20" s="14">
        <v>0.44645334083397914</v>
      </c>
      <c r="I20" s="14">
        <v>0.4450407717179491</v>
      </c>
      <c r="J20" s="14">
        <v>0.38184999816046933</v>
      </c>
      <c r="K20" s="14">
        <v>0.06564338748976918</v>
      </c>
      <c r="L20" s="14">
        <v>1.9480005648254477</v>
      </c>
      <c r="M20" s="14">
        <v>1.569531637774347</v>
      </c>
      <c r="N20" s="14">
        <v>0.004779278369142278</v>
      </c>
      <c r="O20" s="14">
        <v>0.15632586489792613</v>
      </c>
      <c r="P20" s="14"/>
      <c r="Q20" s="14">
        <v>0.34850947625716416</v>
      </c>
      <c r="R20" s="14">
        <v>0.8157814918616982</v>
      </c>
      <c r="S20" s="14">
        <v>0.026721093543812358</v>
      </c>
      <c r="T20" s="14"/>
      <c r="U20" s="14">
        <v>0.6982208086890538</v>
      </c>
      <c r="V20" s="14">
        <v>5.209765982615959</v>
      </c>
      <c r="W20" s="14">
        <v>13.5548608434749</v>
      </c>
      <c r="X20" s="14">
        <v>7.572625660455117</v>
      </c>
      <c r="Y20" s="14">
        <v>0.24502629836518028</v>
      </c>
      <c r="Z20" s="14">
        <v>0.27695246233841947</v>
      </c>
      <c r="AA20" s="14">
        <v>0.009167913612122392</v>
      </c>
      <c r="AB20" s="14">
        <v>0.7037989305808248</v>
      </c>
      <c r="AC20" s="14">
        <v>0.5888224018136188</v>
      </c>
      <c r="AD20" s="14">
        <v>0.4183143877457959</v>
      </c>
      <c r="AE20" s="14">
        <v>1.4544167642286179</v>
      </c>
      <c r="AF20" s="14">
        <v>10.1191320177915</v>
      </c>
      <c r="AG20" s="14">
        <v>8.239078183219503</v>
      </c>
      <c r="AH20" s="14">
        <v>4.697977639342548</v>
      </c>
      <c r="AI20" s="14">
        <v>0.02411089595327588</v>
      </c>
      <c r="AJ20" s="14">
        <v>0.03030232559229348</v>
      </c>
      <c r="AK20" s="14">
        <v>0.050761803335835576</v>
      </c>
      <c r="AL20" s="14">
        <v>0.7590303810875656</v>
      </c>
      <c r="AM20" s="14">
        <v>0.03460791964741854</v>
      </c>
      <c r="AN20" s="14">
        <v>0.04991206669753034</v>
      </c>
      <c r="AO20" s="14">
        <v>2.149377720885077</v>
      </c>
      <c r="AP20" s="14">
        <v>0.019450464446077523</v>
      </c>
      <c r="AQ20" s="14">
        <v>1.215733364228812</v>
      </c>
      <c r="AR20" s="14">
        <v>0.010374172949852295</v>
      </c>
      <c r="AS20" s="14">
        <v>0.07293964675587498</v>
      </c>
      <c r="AT20" s="14">
        <v>1.664243149898039</v>
      </c>
      <c r="AU20" s="14">
        <v>0.49394043877377913</v>
      </c>
      <c r="AV20" s="14">
        <v>0.9093202242071761</v>
      </c>
      <c r="AW20" s="14">
        <v>4.3706286061150195</v>
      </c>
      <c r="AX20" s="14">
        <v>0.5309344870238798</v>
      </c>
      <c r="AY20" s="14">
        <v>1.113381235930551</v>
      </c>
      <c r="AZ20" s="14">
        <v>0.11916360996033357</v>
      </c>
      <c r="BA20" s="14">
        <v>0.13998789128374647</v>
      </c>
      <c r="BB20" s="14">
        <v>0.32549161123755843</v>
      </c>
      <c r="BC20" s="14">
        <v>2.258697325349786</v>
      </c>
      <c r="BD20" s="14">
        <v>1.3194318609155853</v>
      </c>
      <c r="BE20" s="14">
        <v>1.351400568492866</v>
      </c>
      <c r="BF20" s="14">
        <v>0.5161636811170583</v>
      </c>
      <c r="BG20" s="14">
        <v>1.8021459678816891</v>
      </c>
      <c r="BH20" s="14">
        <v>0.4436459681832762</v>
      </c>
      <c r="BI20" s="14">
        <v>12.059090049516106</v>
      </c>
      <c r="BJ20" s="14">
        <v>3.3617228886387767</v>
      </c>
      <c r="BK20" s="15">
        <v>0.037826330128932655</v>
      </c>
      <c r="BL20" s="15">
        <f t="shared" si="0"/>
        <v>100</v>
      </c>
    </row>
    <row r="21" spans="1:64" ht="11.25">
      <c r="A21" s="12" t="s">
        <v>16</v>
      </c>
      <c r="B21" s="13" t="s">
        <v>87</v>
      </c>
      <c r="C21" s="14">
        <v>0.045910416108264296</v>
      </c>
      <c r="D21" s="14">
        <v>0.050220734710433056</v>
      </c>
      <c r="E21" s="14">
        <v>0.1354052606551207</v>
      </c>
      <c r="F21" s="14"/>
      <c r="G21" s="14"/>
      <c r="H21" s="14">
        <v>0.20045599258812186</v>
      </c>
      <c r="I21" s="14">
        <v>0.16917678261203292</v>
      </c>
      <c r="J21" s="14">
        <v>0.40172405235970565</v>
      </c>
      <c r="K21" s="14">
        <v>0.06090679704411179</v>
      </c>
      <c r="L21" s="14">
        <v>1.2822974427008327</v>
      </c>
      <c r="M21" s="14">
        <v>0.7989292200187306</v>
      </c>
      <c r="N21" s="14">
        <v>0.04607536793523184</v>
      </c>
      <c r="O21" s="14">
        <v>0.27972394989053584</v>
      </c>
      <c r="P21" s="14"/>
      <c r="Q21" s="14"/>
      <c r="R21" s="14">
        <v>0.9213244848107425</v>
      </c>
      <c r="S21" s="14"/>
      <c r="T21" s="14">
        <v>69.6933851348745</v>
      </c>
      <c r="U21" s="14"/>
      <c r="V21" s="14"/>
      <c r="W21" s="14"/>
      <c r="X21" s="14"/>
      <c r="Y21" s="14">
        <v>0.2352079901244997</v>
      </c>
      <c r="Z21" s="14">
        <v>0.8829880381019485</v>
      </c>
      <c r="AA21" s="14">
        <v>0.014881736122729998</v>
      </c>
      <c r="AB21" s="14">
        <v>0.381723315700532</v>
      </c>
      <c r="AC21" s="14">
        <v>0.210695656732947</v>
      </c>
      <c r="AD21" s="14"/>
      <c r="AE21" s="14">
        <v>0.34454349094073317</v>
      </c>
      <c r="AF21" s="14"/>
      <c r="AG21" s="14">
        <v>2.654926677514916</v>
      </c>
      <c r="AH21" s="14">
        <v>0.7725974794805572</v>
      </c>
      <c r="AI21" s="14">
        <v>0.03209143507053833</v>
      </c>
      <c r="AJ21" s="14">
        <v>0.09460767763283645</v>
      </c>
      <c r="AK21" s="14"/>
      <c r="AL21" s="14">
        <v>0.23198895792577273</v>
      </c>
      <c r="AM21" s="14"/>
      <c r="AN21" s="14">
        <v>0.13693555243794286</v>
      </c>
      <c r="AO21" s="14"/>
      <c r="AP21" s="14">
        <v>0.02231192370648619</v>
      </c>
      <c r="AQ21" s="14">
        <v>0.3640830171722341</v>
      </c>
      <c r="AR21" s="14">
        <v>0.030941089936651657</v>
      </c>
      <c r="AS21" s="14">
        <v>0.05523046125944279</v>
      </c>
      <c r="AT21" s="14">
        <v>2.3806997879540255</v>
      </c>
      <c r="AU21" s="14"/>
      <c r="AV21" s="14">
        <v>0.22347099666382197</v>
      </c>
      <c r="AW21" s="14">
        <v>1.9925623580661866</v>
      </c>
      <c r="AX21" s="14">
        <v>0.06333510483957851</v>
      </c>
      <c r="AY21" s="14">
        <v>0.41960496184937546</v>
      </c>
      <c r="AZ21" s="14"/>
      <c r="BA21" s="14"/>
      <c r="BB21" s="14">
        <v>0.12772740399278956</v>
      </c>
      <c r="BC21" s="14"/>
      <c r="BD21" s="14">
        <v>1.4608231070215223</v>
      </c>
      <c r="BE21" s="14">
        <v>2.3989745698554414</v>
      </c>
      <c r="BF21" s="14">
        <v>0.39974821066371924</v>
      </c>
      <c r="BG21" s="14">
        <v>0.5814811455286943</v>
      </c>
      <c r="BH21" s="14">
        <v>0.05365035192962317</v>
      </c>
      <c r="BI21" s="14">
        <v>4.964405124918423</v>
      </c>
      <c r="BJ21" s="14">
        <v>4.363490232984692</v>
      </c>
      <c r="BK21" s="15">
        <v>0.01873650756295593</v>
      </c>
      <c r="BL21" s="15">
        <f t="shared" si="0"/>
        <v>99.99999999999999</v>
      </c>
    </row>
    <row r="22" spans="1:64" ht="11.25">
      <c r="A22" s="12" t="s">
        <v>17</v>
      </c>
      <c r="B22" s="13" t="s">
        <v>88</v>
      </c>
      <c r="C22" s="14">
        <v>0.02547477529863439</v>
      </c>
      <c r="D22" s="14">
        <v>0.09883332795942468</v>
      </c>
      <c r="E22" s="14">
        <v>0.34898632515165534</v>
      </c>
      <c r="F22" s="14"/>
      <c r="G22" s="14"/>
      <c r="H22" s="14">
        <v>0.3271785651547328</v>
      </c>
      <c r="I22" s="14">
        <v>0.07529936659025065</v>
      </c>
      <c r="J22" s="14">
        <v>0.4872800695372833</v>
      </c>
      <c r="K22" s="14">
        <v>0.09791330919716988</v>
      </c>
      <c r="L22" s="14">
        <v>1.9473293905023465</v>
      </c>
      <c r="M22" s="14">
        <v>0.8887606374101585</v>
      </c>
      <c r="N22" s="14">
        <v>0.05016337903187462</v>
      </c>
      <c r="O22" s="14">
        <v>0.1271035534649109</v>
      </c>
      <c r="P22" s="14"/>
      <c r="Q22" s="14">
        <v>0.4573238352652874</v>
      </c>
      <c r="R22" s="14"/>
      <c r="S22" s="14"/>
      <c r="T22" s="14">
        <v>51.39779293872175</v>
      </c>
      <c r="U22" s="14"/>
      <c r="V22" s="14"/>
      <c r="W22" s="14"/>
      <c r="X22" s="14"/>
      <c r="Y22" s="14">
        <v>0.45407307792603563</v>
      </c>
      <c r="Z22" s="14">
        <v>0.23916765469922818</v>
      </c>
      <c r="AA22" s="14">
        <v>0.1729287574641252</v>
      </c>
      <c r="AB22" s="14">
        <v>0.6555070418361276</v>
      </c>
      <c r="AC22" s="14">
        <v>0.42589635688595257</v>
      </c>
      <c r="AD22" s="14"/>
      <c r="AE22" s="14">
        <v>0.2640864906055235</v>
      </c>
      <c r="AF22" s="14"/>
      <c r="AG22" s="14">
        <v>4.768139381733735</v>
      </c>
      <c r="AH22" s="14">
        <v>1.1505405283227301</v>
      </c>
      <c r="AI22" s="14">
        <v>0.062175167029861665</v>
      </c>
      <c r="AJ22" s="14">
        <v>0.14776871953246035</v>
      </c>
      <c r="AK22" s="14"/>
      <c r="AL22" s="14">
        <v>0.3973910198396556</v>
      </c>
      <c r="AM22" s="14"/>
      <c r="AN22" s="14">
        <v>0.19924457354923475</v>
      </c>
      <c r="AO22" s="14"/>
      <c r="AP22" s="14">
        <v>0.0892604856624931</v>
      </c>
      <c r="AQ22" s="14">
        <v>3.823392806443367</v>
      </c>
      <c r="AR22" s="14">
        <v>0.05777600205430756</v>
      </c>
      <c r="AS22" s="14">
        <v>0.11007966041836216</v>
      </c>
      <c r="AT22" s="14">
        <v>1.394608510323038</v>
      </c>
      <c r="AU22" s="14"/>
      <c r="AV22" s="14">
        <v>0.10864418046447429</v>
      </c>
      <c r="AW22" s="14">
        <v>0.5700590321121465</v>
      </c>
      <c r="AX22" s="14">
        <v>0.1702539855400443</v>
      </c>
      <c r="AY22" s="14">
        <v>0.5583589083784823</v>
      </c>
      <c r="AZ22" s="14"/>
      <c r="BA22" s="14"/>
      <c r="BB22" s="14">
        <v>0.17366364787503674</v>
      </c>
      <c r="BC22" s="14"/>
      <c r="BD22" s="14">
        <v>9.460001466390649</v>
      </c>
      <c r="BE22" s="14">
        <v>2.637803258190297</v>
      </c>
      <c r="BF22" s="14">
        <v>0.5642159466264788</v>
      </c>
      <c r="BG22" s="14">
        <v>0.466798973020361</v>
      </c>
      <c r="BH22" s="14">
        <v>0.06400367828187224</v>
      </c>
      <c r="BI22" s="14">
        <v>7.816772564355919</v>
      </c>
      <c r="BJ22" s="14">
        <v>6.632961233997328</v>
      </c>
      <c r="BK22" s="15">
        <v>0.03498741715518572</v>
      </c>
      <c r="BL22" s="15">
        <f t="shared" si="0"/>
        <v>100</v>
      </c>
    </row>
    <row r="23" spans="1:64" ht="11.25">
      <c r="A23" s="12" t="s">
        <v>18</v>
      </c>
      <c r="B23" s="13" t="s">
        <v>89</v>
      </c>
      <c r="C23" s="14">
        <v>0.002372684765753195</v>
      </c>
      <c r="D23" s="14">
        <v>0.016481901070601296</v>
      </c>
      <c r="E23" s="14">
        <v>0.03872546414881033</v>
      </c>
      <c r="F23" s="14">
        <v>0.7416660461469983</v>
      </c>
      <c r="G23" s="14">
        <v>1.3919229384089902</v>
      </c>
      <c r="H23" s="14">
        <v>0.08066627348571756</v>
      </c>
      <c r="I23" s="14">
        <v>0.07352422506357431</v>
      </c>
      <c r="J23" s="14">
        <v>0.3340186909340514</v>
      </c>
      <c r="K23" s="14">
        <v>0.016374016775838017</v>
      </c>
      <c r="L23" s="14">
        <v>0.7404647685399844</v>
      </c>
      <c r="M23" s="14">
        <v>0.3696588466094212</v>
      </c>
      <c r="N23" s="14">
        <v>0.012039681479938249</v>
      </c>
      <c r="O23" s="14">
        <v>0.02201864843671448</v>
      </c>
      <c r="P23" s="14">
        <v>0.027026778929181792</v>
      </c>
      <c r="Q23" s="14">
        <v>0.5480710619942795</v>
      </c>
      <c r="R23" s="14">
        <v>2.4416694383572612</v>
      </c>
      <c r="S23" s="14"/>
      <c r="T23" s="14"/>
      <c r="U23" s="14">
        <v>29.792167340088405</v>
      </c>
      <c r="V23" s="14">
        <v>1.9931930376392466</v>
      </c>
      <c r="W23" s="14">
        <v>12.65172942029818</v>
      </c>
      <c r="X23" s="14">
        <v>0.06618476041399428</v>
      </c>
      <c r="Y23" s="14">
        <v>0.17403023933661405</v>
      </c>
      <c r="Z23" s="14">
        <v>0.34599383510879744</v>
      </c>
      <c r="AA23" s="14">
        <v>0.015555179081919016</v>
      </c>
      <c r="AB23" s="14">
        <v>0.14440226202403839</v>
      </c>
      <c r="AC23" s="14">
        <v>0.09301114868566183</v>
      </c>
      <c r="AD23" s="14">
        <v>0.310675886086647</v>
      </c>
      <c r="AE23" s="14">
        <v>0.4772596933346921</v>
      </c>
      <c r="AF23" s="14">
        <v>2.9071837458030494</v>
      </c>
      <c r="AG23" s="14">
        <v>2.6082747455864563</v>
      </c>
      <c r="AH23" s="14">
        <v>0.42890952423355366</v>
      </c>
      <c r="AI23" s="14">
        <v>2.371738939321841</v>
      </c>
      <c r="AJ23" s="14">
        <v>2.3573061148643792</v>
      </c>
      <c r="AK23" s="14">
        <v>0.04707511407487136</v>
      </c>
      <c r="AL23" s="14">
        <v>0.10666347565555426</v>
      </c>
      <c r="AM23" s="14">
        <v>0.009408118648373574</v>
      </c>
      <c r="AN23" s="14">
        <v>0.05019985457046254</v>
      </c>
      <c r="AO23" s="14">
        <v>2.4286339843477194</v>
      </c>
      <c r="AP23" s="14">
        <v>0.007384047554042159</v>
      </c>
      <c r="AQ23" s="14">
        <v>1.052252320814113</v>
      </c>
      <c r="AR23" s="14">
        <v>0.0060150647965850615</v>
      </c>
      <c r="AS23" s="14">
        <v>0.046552475846572204</v>
      </c>
      <c r="AT23" s="14">
        <v>0.7011526955712971</v>
      </c>
      <c r="AU23" s="14">
        <v>0.3087756907419327</v>
      </c>
      <c r="AV23" s="14">
        <v>0.03063383425897578</v>
      </c>
      <c r="AW23" s="14">
        <v>12.004122689515725</v>
      </c>
      <c r="AX23" s="14">
        <v>0.01200325455074465</v>
      </c>
      <c r="AY23" s="14">
        <v>0.26011180271924406</v>
      </c>
      <c r="AZ23" s="14">
        <v>0.15924439016323874</v>
      </c>
      <c r="BA23" s="14">
        <v>0.07747344578754674</v>
      </c>
      <c r="BB23" s="14">
        <v>0.01885768244040121</v>
      </c>
      <c r="BC23" s="14">
        <v>0.5018399502900203</v>
      </c>
      <c r="BD23" s="14">
        <v>10.179936629713787</v>
      </c>
      <c r="BE23" s="14">
        <v>0.7370157529192656</v>
      </c>
      <c r="BF23" s="14">
        <v>0.4045487944175587</v>
      </c>
      <c r="BG23" s="14">
        <v>0.14675465090986314</v>
      </c>
      <c r="BH23" s="14">
        <v>0.014866770780214564</v>
      </c>
      <c r="BI23" s="14">
        <v>3.168055988639104</v>
      </c>
      <c r="BJ23" s="14">
        <v>3.9015719415305754</v>
      </c>
      <c r="BK23" s="15">
        <v>0.02453224168759964</v>
      </c>
      <c r="BL23" s="15">
        <f t="shared" si="0"/>
        <v>100</v>
      </c>
    </row>
    <row r="24" spans="1:64" ht="11.25">
      <c r="A24" s="12" t="s">
        <v>19</v>
      </c>
      <c r="B24" s="13" t="s">
        <v>90</v>
      </c>
      <c r="C24" s="14">
        <v>0.36683262807219247</v>
      </c>
      <c r="D24" s="14">
        <v>0.5455920614288495</v>
      </c>
      <c r="E24" s="14">
        <v>0.8018906219516992</v>
      </c>
      <c r="F24" s="14"/>
      <c r="G24" s="14"/>
      <c r="H24" s="14">
        <v>1.3775489469060773</v>
      </c>
      <c r="I24" s="14">
        <v>0.25764206947562696</v>
      </c>
      <c r="J24" s="14">
        <v>1.5792188615482488</v>
      </c>
      <c r="K24" s="14">
        <v>0.3321627967516631</v>
      </c>
      <c r="L24" s="14">
        <v>4.192514077398872</v>
      </c>
      <c r="M24" s="14">
        <v>2.3084609249145207</v>
      </c>
      <c r="N24" s="14">
        <v>0.18718024490513124</v>
      </c>
      <c r="O24" s="14">
        <v>0.5272582435841592</v>
      </c>
      <c r="P24" s="14"/>
      <c r="Q24" s="14">
        <v>1.8090044649855517</v>
      </c>
      <c r="R24" s="14">
        <v>2.483196625927582</v>
      </c>
      <c r="S24" s="14"/>
      <c r="T24" s="14"/>
      <c r="U24" s="14"/>
      <c r="V24" s="14"/>
      <c r="W24" s="14"/>
      <c r="X24" s="14"/>
      <c r="Y24" s="14">
        <v>1.0530421543576378</v>
      </c>
      <c r="Z24" s="14">
        <v>1.185908871885696</v>
      </c>
      <c r="AA24" s="14">
        <v>0.04985313645067949</v>
      </c>
      <c r="AB24" s="14">
        <v>1.281679745406411</v>
      </c>
      <c r="AC24" s="14">
        <v>0.9906664447478437</v>
      </c>
      <c r="AD24" s="14"/>
      <c r="AE24" s="14">
        <v>1.1504101049967155</v>
      </c>
      <c r="AF24" s="14"/>
      <c r="AG24" s="14">
        <v>11.628145217613548</v>
      </c>
      <c r="AH24" s="14">
        <v>2.488080633067229</v>
      </c>
      <c r="AI24" s="14">
        <v>0.06533354519510996</v>
      </c>
      <c r="AJ24" s="14">
        <v>0.10307061993430071</v>
      </c>
      <c r="AK24" s="14"/>
      <c r="AL24" s="14">
        <v>1.1775603269716792</v>
      </c>
      <c r="AM24" s="14"/>
      <c r="AN24" s="14">
        <v>0.8714927211665054</v>
      </c>
      <c r="AO24" s="14"/>
      <c r="AP24" s="14">
        <v>0.14498168824498403</v>
      </c>
      <c r="AQ24" s="14">
        <v>1.3626396938080285</v>
      </c>
      <c r="AR24" s="14">
        <v>0.1114650422121345</v>
      </c>
      <c r="AS24" s="14">
        <v>0.3151482190561715</v>
      </c>
      <c r="AT24" s="14">
        <v>2.0269668848120466</v>
      </c>
      <c r="AU24" s="14"/>
      <c r="AV24" s="14">
        <v>0.5855963954499517</v>
      </c>
      <c r="AW24" s="14">
        <v>2.1641178556826177</v>
      </c>
      <c r="AX24" s="14">
        <v>0.5465004071808174</v>
      </c>
      <c r="AY24" s="14">
        <v>1.8264364284789245</v>
      </c>
      <c r="AZ24" s="14"/>
      <c r="BA24" s="14"/>
      <c r="BB24" s="14">
        <v>0.8668819514762163</v>
      </c>
      <c r="BC24" s="14"/>
      <c r="BD24" s="14">
        <v>4.313547117976608</v>
      </c>
      <c r="BE24" s="14">
        <v>7.301143888982834</v>
      </c>
      <c r="BF24" s="14">
        <v>1.1814352233205803</v>
      </c>
      <c r="BG24" s="14">
        <v>1.851683142409577</v>
      </c>
      <c r="BH24" s="14">
        <v>0.34997140396079396</v>
      </c>
      <c r="BI24" s="14">
        <v>17.559640019823966</v>
      </c>
      <c r="BJ24" s="14">
        <v>18.491565411451383</v>
      </c>
      <c r="BK24" s="15">
        <v>0.1865331360288112</v>
      </c>
      <c r="BL24" s="15">
        <f t="shared" si="0"/>
        <v>99.99999999999999</v>
      </c>
    </row>
    <row r="25" spans="1:64" ht="11.25">
      <c r="A25" s="12" t="s">
        <v>20</v>
      </c>
      <c r="B25" s="13" t="s">
        <v>91</v>
      </c>
      <c r="C25" s="14">
        <v>0.009624961939144847</v>
      </c>
      <c r="D25" s="14">
        <v>0.16280176057758164</v>
      </c>
      <c r="E25" s="14">
        <v>0.7721996622732864</v>
      </c>
      <c r="F25" s="14">
        <v>1.4965170318892427</v>
      </c>
      <c r="G25" s="14">
        <v>2.9612252146753777</v>
      </c>
      <c r="H25" s="14">
        <v>0.44837458476876424</v>
      </c>
      <c r="I25" s="14">
        <v>0.07916913713733857</v>
      </c>
      <c r="J25" s="14">
        <v>0.7717263437480357</v>
      </c>
      <c r="K25" s="14">
        <v>0.14337656813637986</v>
      </c>
      <c r="L25" s="14">
        <v>2.1264384067486564</v>
      </c>
      <c r="M25" s="14">
        <v>1.0413816681960764</v>
      </c>
      <c r="N25" s="14">
        <v>0.11926825416825383</v>
      </c>
      <c r="O25" s="14">
        <v>0.05690633797699771</v>
      </c>
      <c r="P25" s="14">
        <v>0.030735186773978865</v>
      </c>
      <c r="Q25" s="14">
        <v>0.4361857676072349</v>
      </c>
      <c r="R25" s="14">
        <v>2.7932734397605414</v>
      </c>
      <c r="S25" s="14">
        <v>1.2547904740020248</v>
      </c>
      <c r="T25" s="14"/>
      <c r="U25" s="14"/>
      <c r="V25" s="14">
        <v>5.640474602359631</v>
      </c>
      <c r="W25" s="14">
        <v>17.302157058526117</v>
      </c>
      <c r="X25" s="14">
        <v>0.3586033525076207</v>
      </c>
      <c r="Y25" s="14">
        <v>0.5078069975162867</v>
      </c>
      <c r="Z25" s="14">
        <v>0.39525049603896784</v>
      </c>
      <c r="AA25" s="14">
        <v>0.0431716625387754</v>
      </c>
      <c r="AB25" s="14">
        <v>0.43837734764324476</v>
      </c>
      <c r="AC25" s="14">
        <v>0.5535084474567643</v>
      </c>
      <c r="AD25" s="14">
        <v>0.7799484178131701</v>
      </c>
      <c r="AE25" s="14">
        <v>0.24067103122129627</v>
      </c>
      <c r="AF25" s="14">
        <v>4.779061058949755</v>
      </c>
      <c r="AG25" s="14">
        <v>6.478388932407954</v>
      </c>
      <c r="AH25" s="14">
        <v>1.2235290329307293</v>
      </c>
      <c r="AI25" s="14">
        <v>0.17547161140136425</v>
      </c>
      <c r="AJ25" s="14">
        <v>0.16356999778955766</v>
      </c>
      <c r="AK25" s="14">
        <v>0.18022924314270233</v>
      </c>
      <c r="AL25" s="14">
        <v>0.6037242816209327</v>
      </c>
      <c r="AM25" s="14">
        <v>0.02171761645121147</v>
      </c>
      <c r="AN25" s="14">
        <v>0.23108851554311952</v>
      </c>
      <c r="AO25" s="14">
        <v>4.010183433051238</v>
      </c>
      <c r="AP25" s="14">
        <v>0.10324945923039477</v>
      </c>
      <c r="AQ25" s="14">
        <v>2.2412812616967974</v>
      </c>
      <c r="AR25" s="14">
        <v>0.034099759320162605</v>
      </c>
      <c r="AS25" s="14">
        <v>0.2334354707456257</v>
      </c>
      <c r="AT25" s="14">
        <v>0.9503711723376971</v>
      </c>
      <c r="AU25" s="14">
        <v>0.7625817425612397</v>
      </c>
      <c r="AV25" s="14">
        <v>0.07649036247305405</v>
      </c>
      <c r="AW25" s="14">
        <v>4.120419083698857</v>
      </c>
      <c r="AX25" s="14">
        <v>0.16112411749609754</v>
      </c>
      <c r="AY25" s="14">
        <v>0.8574398565673944</v>
      </c>
      <c r="AZ25" s="14">
        <v>0.1689922665357748</v>
      </c>
      <c r="BA25" s="14">
        <v>0.13306026577175</v>
      </c>
      <c r="BB25" s="14">
        <v>0.2810196242127237</v>
      </c>
      <c r="BC25" s="14">
        <v>2.131216275405208</v>
      </c>
      <c r="BD25" s="14">
        <v>8.77705336626274</v>
      </c>
      <c r="BE25" s="14">
        <v>1.9754067242076119</v>
      </c>
      <c r="BF25" s="14">
        <v>0.7011011781320415</v>
      </c>
      <c r="BG25" s="14">
        <v>0.39397283598355287</v>
      </c>
      <c r="BH25" s="14">
        <v>0.1510182302227117</v>
      </c>
      <c r="BI25" s="14">
        <v>8.322831855846417</v>
      </c>
      <c r="BJ25" s="14">
        <v>8.530168877701284</v>
      </c>
      <c r="BK25" s="15">
        <v>0.06273827630152992</v>
      </c>
      <c r="BL25" s="15">
        <f t="shared" si="0"/>
        <v>100.00000000000003</v>
      </c>
    </row>
    <row r="26" spans="1:64" ht="11.25">
      <c r="A26" s="12" t="s">
        <v>21</v>
      </c>
      <c r="B26" s="13" t="s">
        <v>92</v>
      </c>
      <c r="C26" s="14">
        <v>0.3548379183074561</v>
      </c>
      <c r="D26" s="14">
        <v>0.24868203228749233</v>
      </c>
      <c r="E26" s="14">
        <v>0.2988744159324114</v>
      </c>
      <c r="F26" s="14">
        <v>1.4236757545201895</v>
      </c>
      <c r="G26" s="14">
        <v>7.549452923259131</v>
      </c>
      <c r="H26" s="14">
        <v>0.4385811743662086</v>
      </c>
      <c r="I26" s="14">
        <v>0.06646178016566934</v>
      </c>
      <c r="J26" s="14">
        <v>0.7617445900611377</v>
      </c>
      <c r="K26" s="14">
        <v>0.19739612090506511</v>
      </c>
      <c r="L26" s="14">
        <v>1.9994677334420583</v>
      </c>
      <c r="M26" s="14">
        <v>0.9212973772845169</v>
      </c>
      <c r="N26" s="14">
        <v>0.06630059956163838</v>
      </c>
      <c r="O26" s="14">
        <v>0.08662360575698272</v>
      </c>
      <c r="P26" s="14">
        <v>0.030753841741299203</v>
      </c>
      <c r="Q26" s="14">
        <v>0.29233634866969116</v>
      </c>
      <c r="R26" s="14">
        <v>0.774129763286557</v>
      </c>
      <c r="S26" s="14">
        <v>0.010390017204116603</v>
      </c>
      <c r="T26" s="14"/>
      <c r="U26" s="14">
        <v>0.7312116436031673</v>
      </c>
      <c r="V26" s="14"/>
      <c r="W26" s="14">
        <v>21.850784406763115</v>
      </c>
      <c r="X26" s="14">
        <v>0.3946186046226237</v>
      </c>
      <c r="Y26" s="14">
        <v>0.4327364457583474</v>
      </c>
      <c r="Z26" s="14">
        <v>0.23673564121964202</v>
      </c>
      <c r="AA26" s="14">
        <v>0.011684685755433672</v>
      </c>
      <c r="AB26" s="14">
        <v>0.4598604652305207</v>
      </c>
      <c r="AC26" s="14">
        <v>0.42854441500369034</v>
      </c>
      <c r="AD26" s="14">
        <v>1.0124103845436316</v>
      </c>
      <c r="AE26" s="14">
        <v>0.37802065722165684</v>
      </c>
      <c r="AF26" s="14">
        <v>11.1410950223351</v>
      </c>
      <c r="AG26" s="14">
        <v>4.915280887543775</v>
      </c>
      <c r="AH26" s="14">
        <v>0.9910645945914623</v>
      </c>
      <c r="AI26" s="14">
        <v>0.009631959861995594</v>
      </c>
      <c r="AJ26" s="14">
        <v>0.02421293811976047</v>
      </c>
      <c r="AK26" s="14">
        <v>0.48905692900211384</v>
      </c>
      <c r="AL26" s="14">
        <v>0.5796797453406681</v>
      </c>
      <c r="AM26" s="14">
        <v>0.08582691323594947</v>
      </c>
      <c r="AN26" s="14">
        <v>0.4194551827759255</v>
      </c>
      <c r="AO26" s="14">
        <v>4.613377485420781</v>
      </c>
      <c r="AP26" s="14">
        <v>0.04998935916627297</v>
      </c>
      <c r="AQ26" s="14">
        <v>0.43272991663234384</v>
      </c>
      <c r="AR26" s="14">
        <v>0.033844788719968176</v>
      </c>
      <c r="AS26" s="14">
        <v>0.13299792661251375</v>
      </c>
      <c r="AT26" s="14">
        <v>0.4729017420436546</v>
      </c>
      <c r="AU26" s="14">
        <v>1.326119133094019</v>
      </c>
      <c r="AV26" s="14">
        <v>0.19210361436576623</v>
      </c>
      <c r="AW26" s="14">
        <v>0.5144327957785599</v>
      </c>
      <c r="AX26" s="14">
        <v>0.21113824780906199</v>
      </c>
      <c r="AY26" s="14">
        <v>0.863072834577725</v>
      </c>
      <c r="AZ26" s="14">
        <v>0.09894450094934683</v>
      </c>
      <c r="BA26" s="14">
        <v>0.31515540614879123</v>
      </c>
      <c r="BB26" s="14">
        <v>0.27418229955697204</v>
      </c>
      <c r="BC26" s="14">
        <v>6.696031357701898</v>
      </c>
      <c r="BD26" s="14">
        <v>1.5503389438143513</v>
      </c>
      <c r="BE26" s="14">
        <v>3.123751262884605</v>
      </c>
      <c r="BF26" s="14">
        <v>0.5402433056840391</v>
      </c>
      <c r="BG26" s="14">
        <v>0.6585101970632908</v>
      </c>
      <c r="BH26" s="14">
        <v>0.15619488860654174</v>
      </c>
      <c r="BI26" s="14">
        <v>8.216168224311764</v>
      </c>
      <c r="BJ26" s="14">
        <v>9.344750245024638</v>
      </c>
      <c r="BK26" s="15">
        <v>0.07010400475288692</v>
      </c>
      <c r="BL26" s="15">
        <f t="shared" si="0"/>
        <v>100</v>
      </c>
    </row>
    <row r="27" spans="1:64" ht="11.25">
      <c r="A27" s="12" t="s">
        <v>22</v>
      </c>
      <c r="B27" s="13" t="s">
        <v>93</v>
      </c>
      <c r="C27" s="14">
        <v>0.049990226230180936</v>
      </c>
      <c r="D27" s="14">
        <v>0.17594601720728242</v>
      </c>
      <c r="E27" s="14">
        <v>0.4232740408763136</v>
      </c>
      <c r="F27" s="14">
        <v>5.262639202596618</v>
      </c>
      <c r="G27" s="14">
        <v>5.902561543359738</v>
      </c>
      <c r="H27" s="14">
        <v>0.7263547210554583</v>
      </c>
      <c r="I27" s="14">
        <v>0.12149440029011954</v>
      </c>
      <c r="J27" s="14">
        <v>0.7800902581570808</v>
      </c>
      <c r="K27" s="14">
        <v>0.13288045412864585</v>
      </c>
      <c r="L27" s="14">
        <v>2.4615033536908224</v>
      </c>
      <c r="M27" s="14">
        <v>1.3509990479231757</v>
      </c>
      <c r="N27" s="14">
        <v>0.08524112447931645</v>
      </c>
      <c r="O27" s="14">
        <v>0.2669105028686836</v>
      </c>
      <c r="P27" s="14">
        <v>0.043622761871807254</v>
      </c>
      <c r="Q27" s="14">
        <v>1.2328629998587044</v>
      </c>
      <c r="R27" s="14">
        <v>1.568076525428264</v>
      </c>
      <c r="S27" s="14">
        <v>0.034702783572874124</v>
      </c>
      <c r="T27" s="14"/>
      <c r="U27" s="14">
        <v>1.1043899096383292</v>
      </c>
      <c r="V27" s="14">
        <v>11.51265041086125</v>
      </c>
      <c r="W27" s="14"/>
      <c r="X27" s="14">
        <v>0.6103275394983277</v>
      </c>
      <c r="Y27" s="14">
        <v>0.538731120282718</v>
      </c>
      <c r="Z27" s="14">
        <v>0.7830996341113055</v>
      </c>
      <c r="AA27" s="14">
        <v>0.031989536360001763</v>
      </c>
      <c r="AB27" s="14">
        <v>0.6557086716237376</v>
      </c>
      <c r="AC27" s="14">
        <v>0.5381561385059018</v>
      </c>
      <c r="AD27" s="14">
        <v>0.9231541285342728</v>
      </c>
      <c r="AE27" s="14">
        <v>0.4122865511043439</v>
      </c>
      <c r="AF27" s="14">
        <v>9.637354682342828</v>
      </c>
      <c r="AG27" s="14">
        <v>6.768505715080366</v>
      </c>
      <c r="AH27" s="14">
        <v>1.5194981307769664</v>
      </c>
      <c r="AI27" s="14">
        <v>0.03939140315796779</v>
      </c>
      <c r="AJ27" s="14">
        <v>0.06600030100152747</v>
      </c>
      <c r="AK27" s="14">
        <v>0.4702110279684103</v>
      </c>
      <c r="AL27" s="14">
        <v>0.6556716223923198</v>
      </c>
      <c r="AM27" s="14">
        <v>0.07416515047359139</v>
      </c>
      <c r="AN27" s="14">
        <v>0.4413089033885039</v>
      </c>
      <c r="AO27" s="14">
        <v>6.1544886240404715</v>
      </c>
      <c r="AP27" s="14">
        <v>0.0745226262156984</v>
      </c>
      <c r="AQ27" s="14">
        <v>0.7206122125090623</v>
      </c>
      <c r="AR27" s="14">
        <v>0.04023315359208835</v>
      </c>
      <c r="AS27" s="14">
        <v>0.18807607008136434</v>
      </c>
      <c r="AT27" s="14">
        <v>1.5498969906820999</v>
      </c>
      <c r="AU27" s="14">
        <v>1.0873323431877828</v>
      </c>
      <c r="AV27" s="14">
        <v>0.32909235983919766</v>
      </c>
      <c r="AW27" s="14">
        <v>1.11747609483926</v>
      </c>
      <c r="AX27" s="14">
        <v>0.21955536541181003</v>
      </c>
      <c r="AY27" s="14">
        <v>0.9627292298404702</v>
      </c>
      <c r="AZ27" s="14">
        <v>0.37117160873708016</v>
      </c>
      <c r="BA27" s="14">
        <v>0.5256533690503216</v>
      </c>
      <c r="BB27" s="14">
        <v>0.5246533185046016</v>
      </c>
      <c r="BC27" s="14">
        <v>3.394439311410618</v>
      </c>
      <c r="BD27" s="14">
        <v>2.161052272330163</v>
      </c>
      <c r="BE27" s="14">
        <v>4.565551702050768</v>
      </c>
      <c r="BF27" s="14">
        <v>0.6432606671377867</v>
      </c>
      <c r="BG27" s="14">
        <v>1.1865844522205542</v>
      </c>
      <c r="BH27" s="14">
        <v>0.1349996680736035</v>
      </c>
      <c r="BI27" s="14">
        <v>7.353531658088808</v>
      </c>
      <c r="BJ27" s="14">
        <v>9.222752214012035</v>
      </c>
      <c r="BK27" s="15">
        <v>0.07058414744658034</v>
      </c>
      <c r="BL27" s="15">
        <f t="shared" si="0"/>
        <v>100</v>
      </c>
    </row>
    <row r="28" spans="1:64" ht="11.25">
      <c r="A28" s="12" t="s">
        <v>23</v>
      </c>
      <c r="B28" s="13" t="s">
        <v>94</v>
      </c>
      <c r="C28" s="14">
        <v>0.041149051694920495</v>
      </c>
      <c r="D28" s="14">
        <v>0.038695546109453145</v>
      </c>
      <c r="E28" s="14">
        <v>0.09990408635103891</v>
      </c>
      <c r="F28" s="14">
        <v>1.591729551889633</v>
      </c>
      <c r="G28" s="14">
        <v>3.6565645696187254</v>
      </c>
      <c r="H28" s="14">
        <v>0.4637712859058994</v>
      </c>
      <c r="I28" s="14">
        <v>1.4424026324432235</v>
      </c>
      <c r="J28" s="14">
        <v>0.38328157986516476</v>
      </c>
      <c r="K28" s="14">
        <v>0.18642080381032294</v>
      </c>
      <c r="L28" s="14">
        <v>1.47345783743537</v>
      </c>
      <c r="M28" s="14">
        <v>0.8238740966276508</v>
      </c>
      <c r="N28" s="14">
        <v>0.007485268314052114</v>
      </c>
      <c r="O28" s="14">
        <v>0.08633202821066022</v>
      </c>
      <c r="P28" s="14">
        <v>0.8332902079642358</v>
      </c>
      <c r="Q28" s="14">
        <v>0.38729498488166136</v>
      </c>
      <c r="R28" s="14">
        <v>0.8237922458530534</v>
      </c>
      <c r="S28" s="14">
        <v>0.006535310962797383</v>
      </c>
      <c r="T28" s="14"/>
      <c r="U28" s="14">
        <v>0.8724983998655705</v>
      </c>
      <c r="V28" s="14">
        <v>8.176518055051847</v>
      </c>
      <c r="W28" s="14">
        <v>20.482834621280073</v>
      </c>
      <c r="X28" s="14"/>
      <c r="Y28" s="14">
        <v>0.21137283091520842</v>
      </c>
      <c r="Z28" s="14">
        <v>0.27725526890299446</v>
      </c>
      <c r="AA28" s="14">
        <v>0.005303085978196486</v>
      </c>
      <c r="AB28" s="14">
        <v>0.30657292442288914</v>
      </c>
      <c r="AC28" s="14">
        <v>0.308904618753493</v>
      </c>
      <c r="AD28" s="14">
        <v>0.5123446897765089</v>
      </c>
      <c r="AE28" s="14">
        <v>0.7565981887094446</v>
      </c>
      <c r="AF28" s="14">
        <v>18.657823450674506</v>
      </c>
      <c r="AG28" s="14">
        <v>5.064604122948121</v>
      </c>
      <c r="AH28" s="14">
        <v>1.636149259591672</v>
      </c>
      <c r="AI28" s="14">
        <v>0.00515469623994152</v>
      </c>
      <c r="AJ28" s="14">
        <v>0.012857351608385897</v>
      </c>
      <c r="AK28" s="14">
        <v>0.185988667802339</v>
      </c>
      <c r="AL28" s="14">
        <v>0.2716107902161118</v>
      </c>
      <c r="AM28" s="14">
        <v>0.1565225820159671</v>
      </c>
      <c r="AN28" s="14">
        <v>0.09228385620168843</v>
      </c>
      <c r="AO28" s="14">
        <v>3.931488843801466</v>
      </c>
      <c r="AP28" s="14">
        <v>0.016360554028172984</v>
      </c>
      <c r="AQ28" s="14">
        <v>0.5249821625492228</v>
      </c>
      <c r="AR28" s="14">
        <v>0.004922094302518533</v>
      </c>
      <c r="AS28" s="14">
        <v>0.06884891008476506</v>
      </c>
      <c r="AT28" s="14">
        <v>0.43642086350838827</v>
      </c>
      <c r="AU28" s="14">
        <v>0.4825788780335286</v>
      </c>
      <c r="AV28" s="14">
        <v>0.5202344514500019</v>
      </c>
      <c r="AW28" s="14">
        <v>1.0677264586419695</v>
      </c>
      <c r="AX28" s="14">
        <v>0.2645776290712446</v>
      </c>
      <c r="AY28" s="14">
        <v>0.5030482202115184</v>
      </c>
      <c r="AZ28" s="14">
        <v>0.11184435842976918</v>
      </c>
      <c r="BA28" s="14">
        <v>0.14520223285173892</v>
      </c>
      <c r="BB28" s="14">
        <v>0.09624683790975033</v>
      </c>
      <c r="BC28" s="14">
        <v>3.5587371869919657</v>
      </c>
      <c r="BD28" s="14">
        <v>1.6428202533982708</v>
      </c>
      <c r="BE28" s="14">
        <v>2.531964826276426</v>
      </c>
      <c r="BF28" s="14">
        <v>0.3098423008806105</v>
      </c>
      <c r="BG28" s="14">
        <v>0.8335419576429568</v>
      </c>
      <c r="BH28" s="14">
        <v>0.091376947992963</v>
      </c>
      <c r="BI28" s="14">
        <v>7.409750315324823</v>
      </c>
      <c r="BJ28" s="14">
        <v>5.099513454912107</v>
      </c>
      <c r="BK28" s="15">
        <v>0.008791712813056908</v>
      </c>
      <c r="BL28" s="15">
        <f t="shared" si="0"/>
        <v>100.00000000000006</v>
      </c>
    </row>
    <row r="29" spans="1:64" ht="11.25">
      <c r="A29" s="12" t="s">
        <v>24</v>
      </c>
      <c r="B29" s="13" t="s">
        <v>95</v>
      </c>
      <c r="C29" s="14">
        <v>0.001287783390609666</v>
      </c>
      <c r="D29" s="14">
        <v>0.20444031650650946</v>
      </c>
      <c r="E29" s="14">
        <v>1.0994363132909104</v>
      </c>
      <c r="F29" s="14"/>
      <c r="G29" s="14"/>
      <c r="H29" s="14">
        <v>0.4574940530365131</v>
      </c>
      <c r="I29" s="14">
        <v>0.014877670969394</v>
      </c>
      <c r="J29" s="14">
        <v>1.48524233008837</v>
      </c>
      <c r="K29" s="14">
        <v>0.08119086374872628</v>
      </c>
      <c r="L29" s="14">
        <v>14.983673605421599</v>
      </c>
      <c r="M29" s="14">
        <v>6.899692646194722</v>
      </c>
      <c r="N29" s="14">
        <v>0.025154824258558563</v>
      </c>
      <c r="O29" s="14">
        <v>0.010150948629886287</v>
      </c>
      <c r="P29" s="14"/>
      <c r="Q29" s="14">
        <v>0.11275899541289998</v>
      </c>
      <c r="R29" s="14">
        <v>0.20962755143756276</v>
      </c>
      <c r="S29" s="14"/>
      <c r="T29" s="14">
        <v>14.355158682181605</v>
      </c>
      <c r="U29" s="14"/>
      <c r="V29" s="14"/>
      <c r="W29" s="14"/>
      <c r="X29" s="14"/>
      <c r="Y29" s="14"/>
      <c r="Z29" s="14">
        <v>0.03274562818704265</v>
      </c>
      <c r="AA29" s="14">
        <v>0.003354003549159697</v>
      </c>
      <c r="AB29" s="14">
        <v>1.74136487333077</v>
      </c>
      <c r="AC29" s="14">
        <v>1.3328987599643773</v>
      </c>
      <c r="AD29" s="14"/>
      <c r="AE29" s="14">
        <v>0.8931438753576751</v>
      </c>
      <c r="AF29" s="14"/>
      <c r="AG29" s="14">
        <v>15.918564707372933</v>
      </c>
      <c r="AH29" s="14">
        <v>5.37423248037921</v>
      </c>
      <c r="AI29" s="14">
        <v>0.0033144775647801676</v>
      </c>
      <c r="AJ29" s="14">
        <v>0.004382748431419709</v>
      </c>
      <c r="AK29" s="14"/>
      <c r="AL29" s="14">
        <v>2.107848698592453</v>
      </c>
      <c r="AM29" s="14"/>
      <c r="AN29" s="14">
        <v>0.40698912355925193</v>
      </c>
      <c r="AO29" s="14"/>
      <c r="AP29" s="14">
        <v>0.14632121667084821</v>
      </c>
      <c r="AQ29" s="14">
        <v>0.15081423383564466</v>
      </c>
      <c r="AR29" s="14">
        <v>0.04111884568286466</v>
      </c>
      <c r="AS29" s="14">
        <v>0.7917307902361324</v>
      </c>
      <c r="AT29" s="14">
        <v>0.12307092410996825</v>
      </c>
      <c r="AU29" s="14"/>
      <c r="AV29" s="14">
        <v>0.03806746365231882</v>
      </c>
      <c r="AW29" s="14">
        <v>0.42682686675362524</v>
      </c>
      <c r="AX29" s="14">
        <v>0.28670374106750485</v>
      </c>
      <c r="AY29" s="14">
        <v>5.930210506997622</v>
      </c>
      <c r="AZ29" s="14"/>
      <c r="BA29" s="14"/>
      <c r="BB29" s="14">
        <v>0.5036632180531911</v>
      </c>
      <c r="BC29" s="14"/>
      <c r="BD29" s="14">
        <v>0.5136697999883775</v>
      </c>
      <c r="BE29" s="14">
        <v>2.2202964887898005</v>
      </c>
      <c r="BF29" s="14">
        <v>1.9253569193289382</v>
      </c>
      <c r="BG29" s="14">
        <v>0.2747735603481791</v>
      </c>
      <c r="BH29" s="14">
        <v>0.5382179484164891</v>
      </c>
      <c r="BI29" s="14">
        <v>3.552585828874767</v>
      </c>
      <c r="BJ29" s="14">
        <v>14.76065571279105</v>
      </c>
      <c r="BK29" s="15">
        <v>0.016889973545757404</v>
      </c>
      <c r="BL29" s="15">
        <f t="shared" si="0"/>
        <v>100.00000000000001</v>
      </c>
    </row>
    <row r="30" spans="1:64" ht="11.25">
      <c r="A30" s="12" t="s">
        <v>25</v>
      </c>
      <c r="B30" s="13" t="s">
        <v>96</v>
      </c>
      <c r="C30" s="14">
        <v>0.02249226944183882</v>
      </c>
      <c r="D30" s="14">
        <v>0.05106312900956581</v>
      </c>
      <c r="E30" s="14">
        <v>0.11234496156048038</v>
      </c>
      <c r="F30" s="14"/>
      <c r="G30" s="14"/>
      <c r="H30" s="14">
        <v>0.26121775041848105</v>
      </c>
      <c r="I30" s="14">
        <v>0.18098259678277798</v>
      </c>
      <c r="J30" s="14">
        <v>0.3717074291698012</v>
      </c>
      <c r="K30" s="14">
        <v>0.038068525496273944</v>
      </c>
      <c r="L30" s="14">
        <v>1.021233881949018</v>
      </c>
      <c r="M30" s="14">
        <v>0.7360658486003613</v>
      </c>
      <c r="N30" s="14">
        <v>0.015409561162532313</v>
      </c>
      <c r="O30" s="14">
        <v>0.2736515542388838</v>
      </c>
      <c r="P30" s="14"/>
      <c r="Q30" s="14">
        <v>1.5335581819516375</v>
      </c>
      <c r="R30" s="14">
        <v>0.746138631752418</v>
      </c>
      <c r="S30" s="14"/>
      <c r="T30" s="14">
        <v>65.65273668848694</v>
      </c>
      <c r="U30" s="14"/>
      <c r="V30" s="14"/>
      <c r="W30" s="14"/>
      <c r="X30" s="14"/>
      <c r="Y30" s="14">
        <v>0.14477421335787735</v>
      </c>
      <c r="Z30" s="14"/>
      <c r="AA30" s="14">
        <v>0.006765583131238494</v>
      </c>
      <c r="AB30" s="14">
        <v>0.30663903907671536</v>
      </c>
      <c r="AC30" s="14">
        <v>0.1975154713119261</v>
      </c>
      <c r="AD30" s="14"/>
      <c r="AE30" s="14">
        <v>0.3392629640157739</v>
      </c>
      <c r="AF30" s="14"/>
      <c r="AG30" s="14">
        <v>3.4790062302058016</v>
      </c>
      <c r="AH30" s="14">
        <v>0.947980036050007</v>
      </c>
      <c r="AI30" s="14">
        <v>0.03488316095237572</v>
      </c>
      <c r="AJ30" s="14">
        <v>0.08808069947014176</v>
      </c>
      <c r="AK30" s="14"/>
      <c r="AL30" s="14">
        <v>0.20962573711060667</v>
      </c>
      <c r="AM30" s="14"/>
      <c r="AN30" s="14">
        <v>0.10445598681188652</v>
      </c>
      <c r="AO30" s="14"/>
      <c r="AP30" s="14">
        <v>0.01358078696106528</v>
      </c>
      <c r="AQ30" s="14">
        <v>0.2346866904077788</v>
      </c>
      <c r="AR30" s="14">
        <v>0.028778355659397525</v>
      </c>
      <c r="AS30" s="14">
        <v>0.05439712422192454</v>
      </c>
      <c r="AT30" s="14">
        <v>1.3762733809253949</v>
      </c>
      <c r="AU30" s="14"/>
      <c r="AV30" s="14">
        <v>0.9903306496533746</v>
      </c>
      <c r="AW30" s="14">
        <v>4.486430546823349</v>
      </c>
      <c r="AX30" s="14">
        <v>0.07768857565961042</v>
      </c>
      <c r="AY30" s="14">
        <v>0.48824432306431254</v>
      </c>
      <c r="AZ30" s="14"/>
      <c r="BA30" s="14"/>
      <c r="BB30" s="14">
        <v>0.1091128492497575</v>
      </c>
      <c r="BC30" s="14"/>
      <c r="BD30" s="14">
        <v>1.9969449033968658</v>
      </c>
      <c r="BE30" s="14">
        <v>2.762482740337334</v>
      </c>
      <c r="BF30" s="14">
        <v>0.24053419880679489</v>
      </c>
      <c r="BG30" s="14">
        <v>0.6597181728343973</v>
      </c>
      <c r="BH30" s="14">
        <v>0.03271468304057241</v>
      </c>
      <c r="BI30" s="14">
        <v>4.473343335761038</v>
      </c>
      <c r="BJ30" s="14">
        <v>5.082929127432287</v>
      </c>
      <c r="BK30" s="15">
        <v>0.016149424249382836</v>
      </c>
      <c r="BL30" s="15">
        <f t="shared" si="0"/>
        <v>100.00000000000001</v>
      </c>
    </row>
    <row r="31" spans="1:64" ht="11.25">
      <c r="A31" s="12" t="s">
        <v>26</v>
      </c>
      <c r="B31" s="13" t="s">
        <v>97</v>
      </c>
      <c r="C31" s="14">
        <v>0.0019499913597880755</v>
      </c>
      <c r="D31" s="14">
        <v>0.01521278719870114</v>
      </c>
      <c r="E31" s="14">
        <v>0.08359795324204439</v>
      </c>
      <c r="F31" s="14"/>
      <c r="G31" s="14"/>
      <c r="H31" s="14">
        <v>0.08862331361739385</v>
      </c>
      <c r="I31" s="14">
        <v>0.03551987779817227</v>
      </c>
      <c r="J31" s="14">
        <v>0.7436108846650931</v>
      </c>
      <c r="K31" s="14">
        <v>0.08420593940291692</v>
      </c>
      <c r="L31" s="14">
        <v>1.3220770943222124</v>
      </c>
      <c r="M31" s="14">
        <v>0.9626881860239739</v>
      </c>
      <c r="N31" s="14">
        <v>0.033497972830711376</v>
      </c>
      <c r="O31" s="14">
        <v>0.019154049008994933</v>
      </c>
      <c r="P31" s="14"/>
      <c r="Q31" s="14">
        <v>0.3770024286559282</v>
      </c>
      <c r="R31" s="14">
        <v>9.326359319760638</v>
      </c>
      <c r="S31" s="14"/>
      <c r="T31" s="14">
        <v>36.93388657771703</v>
      </c>
      <c r="U31" s="14"/>
      <c r="V31" s="14"/>
      <c r="W31" s="14"/>
      <c r="X31" s="14"/>
      <c r="Y31" s="14">
        <v>0.1996369325358115</v>
      </c>
      <c r="Z31" s="14">
        <v>0.09780381294707201</v>
      </c>
      <c r="AA31" s="14"/>
      <c r="AB31" s="14">
        <v>0.2553095330925901</v>
      </c>
      <c r="AC31" s="14">
        <v>0.2070435521841075</v>
      </c>
      <c r="AD31" s="14"/>
      <c r="AE31" s="14">
        <v>0.08571015050642065</v>
      </c>
      <c r="AF31" s="14"/>
      <c r="AG31" s="14">
        <v>6.2027367497912484</v>
      </c>
      <c r="AH31" s="14">
        <v>1.0912866587731067</v>
      </c>
      <c r="AI31" s="14">
        <v>0.01745721092218584</v>
      </c>
      <c r="AJ31" s="14">
        <v>0.08759281663907845</v>
      </c>
      <c r="AK31" s="14"/>
      <c r="AL31" s="14">
        <v>0.19897326550845323</v>
      </c>
      <c r="AM31" s="14"/>
      <c r="AN31" s="14">
        <v>0.08059472537405009</v>
      </c>
      <c r="AO31" s="14"/>
      <c r="AP31" s="14">
        <v>0.1347891008339162</v>
      </c>
      <c r="AQ31" s="14">
        <v>6.463620179585501</v>
      </c>
      <c r="AR31" s="14">
        <v>0.017704742977293728</v>
      </c>
      <c r="AS31" s="14">
        <v>0.042511058845260435</v>
      </c>
      <c r="AT31" s="14">
        <v>0.47680727722039223</v>
      </c>
      <c r="AU31" s="14"/>
      <c r="AV31" s="14">
        <v>0.06916289723747347</v>
      </c>
      <c r="AW31" s="14">
        <v>1.343731446809869</v>
      </c>
      <c r="AX31" s="14">
        <v>0.024662328389140124</v>
      </c>
      <c r="AY31" s="14">
        <v>0.3472777588588761</v>
      </c>
      <c r="AZ31" s="14"/>
      <c r="BA31" s="14"/>
      <c r="BB31" s="14">
        <v>0.2229360455132629</v>
      </c>
      <c r="BC31" s="14"/>
      <c r="BD31" s="14">
        <v>7.228653562067125</v>
      </c>
      <c r="BE31" s="14">
        <v>2.405870251269614</v>
      </c>
      <c r="BF31" s="14">
        <v>0.42095639432318716</v>
      </c>
      <c r="BG31" s="14">
        <v>0.15645095035162676</v>
      </c>
      <c r="BH31" s="14">
        <v>0.007800986793277802</v>
      </c>
      <c r="BI31" s="14">
        <v>12.838657820133376</v>
      </c>
      <c r="BJ31" s="14">
        <v>9.238016053232254</v>
      </c>
      <c r="BK31" s="15">
        <v>0.00885936168082549</v>
      </c>
      <c r="BL31" s="15">
        <f t="shared" si="0"/>
        <v>100.00000000000001</v>
      </c>
    </row>
    <row r="32" spans="1:64" ht="11.25">
      <c r="A32" s="12" t="s">
        <v>27</v>
      </c>
      <c r="B32" s="13" t="s">
        <v>98</v>
      </c>
      <c r="C32" s="14">
        <v>0.030215124947563267</v>
      </c>
      <c r="D32" s="14">
        <v>0.19463272436200607</v>
      </c>
      <c r="E32" s="14">
        <v>1.0531057579527643</v>
      </c>
      <c r="F32" s="14"/>
      <c r="G32" s="14"/>
      <c r="H32" s="14">
        <v>0.5735717212007672</v>
      </c>
      <c r="I32" s="14">
        <v>0.07152363703323103</v>
      </c>
      <c r="J32" s="14">
        <v>1.5310762326169303</v>
      </c>
      <c r="K32" s="14">
        <v>0.20007809981288724</v>
      </c>
      <c r="L32" s="14">
        <v>2.1057495761063043</v>
      </c>
      <c r="M32" s="14">
        <v>1.8016683286052402</v>
      </c>
      <c r="N32" s="14">
        <v>0.06474687308761934</v>
      </c>
      <c r="O32" s="14">
        <v>0.0411918816931616</v>
      </c>
      <c r="P32" s="14"/>
      <c r="Q32" s="14">
        <v>0.27251620590417813</v>
      </c>
      <c r="R32" s="14">
        <v>0.8217176225332354</v>
      </c>
      <c r="S32" s="14"/>
      <c r="T32" s="14">
        <v>30.332447844607614</v>
      </c>
      <c r="U32" s="14"/>
      <c r="V32" s="14"/>
      <c r="W32" s="14"/>
      <c r="X32" s="14"/>
      <c r="Y32" s="14">
        <v>1.9132096677005148</v>
      </c>
      <c r="Z32" s="14">
        <v>0.1345088991466675</v>
      </c>
      <c r="AA32" s="14">
        <v>0.00739871509835141</v>
      </c>
      <c r="AB32" s="14"/>
      <c r="AC32" s="14">
        <v>0.8288401933153641</v>
      </c>
      <c r="AD32" s="14"/>
      <c r="AE32" s="14">
        <v>0.9356888851605594</v>
      </c>
      <c r="AF32" s="14"/>
      <c r="AG32" s="14">
        <v>10.910534924046186</v>
      </c>
      <c r="AH32" s="14">
        <v>3.7408012855489474</v>
      </c>
      <c r="AI32" s="14">
        <v>0.02095582676421863</v>
      </c>
      <c r="AJ32" s="14">
        <v>0.01208630783072736</v>
      </c>
      <c r="AK32" s="14"/>
      <c r="AL32" s="14">
        <v>1.0586881455461394</v>
      </c>
      <c r="AM32" s="14"/>
      <c r="AN32" s="14">
        <v>0.5353728718966358</v>
      </c>
      <c r="AO32" s="14"/>
      <c r="AP32" s="14">
        <v>0.15796505552838647</v>
      </c>
      <c r="AQ32" s="14">
        <v>0.3221266364698148</v>
      </c>
      <c r="AR32" s="14">
        <v>0.033805873202853894</v>
      </c>
      <c r="AS32" s="14">
        <v>0.2003641729466479</v>
      </c>
      <c r="AT32" s="14">
        <v>0.255696987039766</v>
      </c>
      <c r="AU32" s="14"/>
      <c r="AV32" s="14">
        <v>0.1801556452258759</v>
      </c>
      <c r="AW32" s="14">
        <v>2.4682450465499355</v>
      </c>
      <c r="AX32" s="14">
        <v>1.1406164857966004</v>
      </c>
      <c r="AY32" s="14">
        <v>3.187825227654472</v>
      </c>
      <c r="AZ32" s="14"/>
      <c r="BA32" s="14"/>
      <c r="BB32" s="14">
        <v>0.5212867281034458</v>
      </c>
      <c r="BC32" s="14"/>
      <c r="BD32" s="14">
        <v>1.0376887177103171</v>
      </c>
      <c r="BE32" s="14">
        <v>1.9606442088869653</v>
      </c>
      <c r="BF32" s="14">
        <v>1.0272621321211766</v>
      </c>
      <c r="BG32" s="14">
        <v>0.42493114862629044</v>
      </c>
      <c r="BH32" s="14">
        <v>1.883179182788447</v>
      </c>
      <c r="BI32" s="14">
        <v>7.92454929121903</v>
      </c>
      <c r="BJ32" s="14">
        <v>18.03512498504788</v>
      </c>
      <c r="BK32" s="15">
        <v>0.0462051225643022</v>
      </c>
      <c r="BL32" s="15">
        <f t="shared" si="0"/>
        <v>100.00000000000004</v>
      </c>
    </row>
    <row r="33" spans="1:64" ht="11.25">
      <c r="A33" s="12" t="s">
        <v>28</v>
      </c>
      <c r="B33" s="13" t="s">
        <v>99</v>
      </c>
      <c r="C33" s="14">
        <v>0.06359567281299947</v>
      </c>
      <c r="D33" s="14">
        <v>0.1223267606135645</v>
      </c>
      <c r="E33" s="14">
        <v>2.2287239508334107</v>
      </c>
      <c r="F33" s="14"/>
      <c r="G33" s="14"/>
      <c r="H33" s="14">
        <v>0.5629117579378272</v>
      </c>
      <c r="I33" s="14">
        <v>0.029778832583644062</v>
      </c>
      <c r="J33" s="14">
        <v>1.3157718957072706</v>
      </c>
      <c r="K33" s="14">
        <v>0.2792374554785114</v>
      </c>
      <c r="L33" s="14">
        <v>3.4829329599530183</v>
      </c>
      <c r="M33" s="14">
        <v>4.536956596063142</v>
      </c>
      <c r="N33" s="14">
        <v>0.022503711115322605</v>
      </c>
      <c r="O33" s="14">
        <v>0.017087710228984608</v>
      </c>
      <c r="P33" s="14"/>
      <c r="Q33" s="14">
        <v>0.11956287025703795</v>
      </c>
      <c r="R33" s="14">
        <v>0.38388225603755244</v>
      </c>
      <c r="S33" s="14"/>
      <c r="T33" s="14">
        <v>19.16961391716028</v>
      </c>
      <c r="U33" s="14"/>
      <c r="V33" s="14"/>
      <c r="W33" s="14"/>
      <c r="X33" s="14"/>
      <c r="Y33" s="14">
        <v>1.4103098245951302</v>
      </c>
      <c r="Z33" s="14">
        <v>0.07117691546500188</v>
      </c>
      <c r="AA33" s="14">
        <v>0.004246051868896483</v>
      </c>
      <c r="AB33" s="14">
        <v>0.695528440687552</v>
      </c>
      <c r="AC33" s="14"/>
      <c r="AD33" s="14"/>
      <c r="AE33" s="14">
        <v>0.09018006610424059</v>
      </c>
      <c r="AF33" s="14"/>
      <c r="AG33" s="14">
        <v>27.06036671706239</v>
      </c>
      <c r="AH33" s="14">
        <v>6.753993513033454</v>
      </c>
      <c r="AI33" s="14">
        <v>0.0024803557320243644</v>
      </c>
      <c r="AJ33" s="14">
        <v>0.003106836102980802</v>
      </c>
      <c r="AK33" s="14"/>
      <c r="AL33" s="14">
        <v>2.1748878043550763</v>
      </c>
      <c r="AM33" s="14"/>
      <c r="AN33" s="14">
        <v>0.48098436149115575</v>
      </c>
      <c r="AO33" s="14"/>
      <c r="AP33" s="14">
        <v>0.1936588526743568</v>
      </c>
      <c r="AQ33" s="14">
        <v>0.1848317620934617</v>
      </c>
      <c r="AR33" s="14">
        <v>0.016933269768571985</v>
      </c>
      <c r="AS33" s="14">
        <v>0.39910546401830915</v>
      </c>
      <c r="AT33" s="14">
        <v>0.13095191342761167</v>
      </c>
      <c r="AU33" s="14"/>
      <c r="AV33" s="14">
        <v>0.040947060386295905</v>
      </c>
      <c r="AW33" s="14">
        <v>0.41693122041980835</v>
      </c>
      <c r="AX33" s="14">
        <v>0.7959860694093922</v>
      </c>
      <c r="AY33" s="14">
        <v>4.438876427149753</v>
      </c>
      <c r="AZ33" s="14"/>
      <c r="BA33" s="14"/>
      <c r="BB33" s="14">
        <v>0.16313618608801164</v>
      </c>
      <c r="BC33" s="14"/>
      <c r="BD33" s="14">
        <v>0.8120590267622683</v>
      </c>
      <c r="BE33" s="14">
        <v>1.137259659750258</v>
      </c>
      <c r="BF33" s="14">
        <v>1.3699482292168073</v>
      </c>
      <c r="BG33" s="14">
        <v>0.19061728796423905</v>
      </c>
      <c r="BH33" s="14">
        <v>0.5616072813821888</v>
      </c>
      <c r="BI33" s="14">
        <v>3.2094863369196784</v>
      </c>
      <c r="BJ33" s="14">
        <v>14.832005737073594</v>
      </c>
      <c r="BK33" s="15">
        <v>0.023510982214900843</v>
      </c>
      <c r="BL33" s="15">
        <f t="shared" si="0"/>
        <v>100</v>
      </c>
    </row>
    <row r="34" spans="1:64" ht="11.25">
      <c r="A34" s="12" t="s">
        <v>29</v>
      </c>
      <c r="B34" s="13" t="s">
        <v>100</v>
      </c>
      <c r="C34" s="14">
        <v>0.015107132345667889</v>
      </c>
      <c r="D34" s="14">
        <v>0.07913824586687868</v>
      </c>
      <c r="E34" s="14">
        <v>0.3876145109493375</v>
      </c>
      <c r="F34" s="14">
        <v>0.832303409237817</v>
      </c>
      <c r="G34" s="14">
        <v>2.7623948489944157</v>
      </c>
      <c r="H34" s="14">
        <v>0.33216739741081197</v>
      </c>
      <c r="I34" s="14">
        <v>0.02249888591602425</v>
      </c>
      <c r="J34" s="14">
        <v>0.9823040474050826</v>
      </c>
      <c r="K34" s="14">
        <v>0.06570869562294096</v>
      </c>
      <c r="L34" s="14">
        <v>1.1348332149410494</v>
      </c>
      <c r="M34" s="14">
        <v>1.1084324050579268</v>
      </c>
      <c r="N34" s="14">
        <v>0.03681736540104429</v>
      </c>
      <c r="O34" s="14">
        <v>0.05262183191806069</v>
      </c>
      <c r="P34" s="14">
        <v>0.02640421804042264</v>
      </c>
      <c r="Q34" s="14">
        <v>0.2061535295780633</v>
      </c>
      <c r="R34" s="14">
        <v>0.8262001214916888</v>
      </c>
      <c r="S34" s="14">
        <v>0.011003379122438478</v>
      </c>
      <c r="T34" s="14"/>
      <c r="U34" s="14">
        <v>0.7206377886219115</v>
      </c>
      <c r="V34" s="14">
        <v>6.741624105190618</v>
      </c>
      <c r="W34" s="14">
        <v>12.06457869111312</v>
      </c>
      <c r="X34" s="14">
        <v>0.19026640427020863</v>
      </c>
      <c r="Y34" s="14">
        <v>0.37999494467665557</v>
      </c>
      <c r="Z34" s="14">
        <v>0.11923498346307802</v>
      </c>
      <c r="AA34" s="14">
        <v>0.015262769660874653</v>
      </c>
      <c r="AB34" s="14">
        <v>0.27813080694633663</v>
      </c>
      <c r="AC34" s="14">
        <v>0.21925933728094651</v>
      </c>
      <c r="AD34" s="14"/>
      <c r="AE34" s="14">
        <v>0.2122126869520483</v>
      </c>
      <c r="AF34" s="14">
        <v>4.407706580373369</v>
      </c>
      <c r="AG34" s="14">
        <v>7.769714909458145</v>
      </c>
      <c r="AH34" s="14">
        <v>0.8122455329414491</v>
      </c>
      <c r="AI34" s="14">
        <v>0.011595616631714824</v>
      </c>
      <c r="AJ34" s="14">
        <v>0.02287937340785404</v>
      </c>
      <c r="AK34" s="14">
        <v>0.140266223445859</v>
      </c>
      <c r="AL34" s="14">
        <v>0.9723781237175304</v>
      </c>
      <c r="AM34" s="14">
        <v>0.028300813571681335</v>
      </c>
      <c r="AN34" s="14">
        <v>0.33225281143705093</v>
      </c>
      <c r="AO34" s="14">
        <v>3.633423327217615</v>
      </c>
      <c r="AP34" s="14">
        <v>0.06383210309451501</v>
      </c>
      <c r="AQ34" s="14">
        <v>0.6487207928598431</v>
      </c>
      <c r="AR34" s="14">
        <v>0.0238213044169996</v>
      </c>
      <c r="AS34" s="14">
        <v>0.10670189919922085</v>
      </c>
      <c r="AT34" s="14">
        <v>0.25266883962231007</v>
      </c>
      <c r="AU34" s="14">
        <v>0.5130646914137373</v>
      </c>
      <c r="AV34" s="14">
        <v>0.055108218072403334</v>
      </c>
      <c r="AW34" s="14">
        <v>0.3586465867272079</v>
      </c>
      <c r="AX34" s="14">
        <v>0.09337808000835655</v>
      </c>
      <c r="AY34" s="14">
        <v>2.2721687772522583</v>
      </c>
      <c r="AZ34" s="14">
        <v>0.05358857801160526</v>
      </c>
      <c r="BA34" s="14">
        <v>0.08158614654422316</v>
      </c>
      <c r="BB34" s="14">
        <v>0.2692700652829787</v>
      </c>
      <c r="BC34" s="14">
        <v>1.9469257927392316</v>
      </c>
      <c r="BD34" s="14">
        <v>1.6412404679770565</v>
      </c>
      <c r="BE34" s="14">
        <v>1.6279313109908033</v>
      </c>
      <c r="BF34" s="14">
        <v>0.30265743984507426</v>
      </c>
      <c r="BG34" s="14">
        <v>0.3098483868963679</v>
      </c>
      <c r="BH34" s="14">
        <v>0.07438832512995114</v>
      </c>
      <c r="BI34" s="14">
        <v>26.296286040722016</v>
      </c>
      <c r="BJ34" s="14">
        <v>15.029568778850752</v>
      </c>
      <c r="BK34" s="15">
        <v>0.02492830466534677</v>
      </c>
      <c r="BL34" s="15">
        <f t="shared" si="0"/>
        <v>100.00000000000001</v>
      </c>
    </row>
    <row r="35" spans="1:64" ht="11.25">
      <c r="A35" s="12" t="s">
        <v>30</v>
      </c>
      <c r="B35" s="13" t="s">
        <v>101</v>
      </c>
      <c r="C35" s="14">
        <v>0.001450093622054043</v>
      </c>
      <c r="D35" s="14">
        <v>0.18034710748883814</v>
      </c>
      <c r="E35" s="14">
        <v>0.44288267135265863</v>
      </c>
      <c r="F35" s="14"/>
      <c r="G35" s="14"/>
      <c r="H35" s="14">
        <v>0.4720861843107899</v>
      </c>
      <c r="I35" s="14">
        <v>0.09244968356162928</v>
      </c>
      <c r="J35" s="14">
        <v>1.3346317585405014</v>
      </c>
      <c r="K35" s="14">
        <v>0.14932758129530724</v>
      </c>
      <c r="L35" s="14">
        <v>1.0030640535380841</v>
      </c>
      <c r="M35" s="14">
        <v>1.4501983583691964</v>
      </c>
      <c r="N35" s="14">
        <v>0.11953756979344318</v>
      </c>
      <c r="O35" s="14">
        <v>0.02825822640316319</v>
      </c>
      <c r="P35" s="14"/>
      <c r="Q35" s="14">
        <v>0.26295770077852293</v>
      </c>
      <c r="R35" s="14">
        <v>0.4991093724324314</v>
      </c>
      <c r="S35" s="14"/>
      <c r="T35" s="14">
        <v>38.860493470311674</v>
      </c>
      <c r="U35" s="14"/>
      <c r="V35" s="14"/>
      <c r="W35" s="14"/>
      <c r="X35" s="14"/>
      <c r="Y35" s="14">
        <v>1.1456742887583369</v>
      </c>
      <c r="Z35" s="14">
        <v>0.18003258275749537</v>
      </c>
      <c r="AA35" s="14">
        <v>0.0033878640339826366</v>
      </c>
      <c r="AB35" s="14">
        <v>1.058079365884315</v>
      </c>
      <c r="AC35" s="14">
        <v>0.12610749661884485</v>
      </c>
      <c r="AD35" s="14"/>
      <c r="AE35" s="14"/>
      <c r="AF35" s="14"/>
      <c r="AG35" s="14">
        <v>7.580910452236292</v>
      </c>
      <c r="AH35" s="14">
        <v>1.6133013800432705</v>
      </c>
      <c r="AI35" s="14">
        <v>0.007947753672399298</v>
      </c>
      <c r="AJ35" s="14">
        <v>0.007812695900865979</v>
      </c>
      <c r="AK35" s="14"/>
      <c r="AL35" s="14">
        <v>0.2710248097490246</v>
      </c>
      <c r="AM35" s="14"/>
      <c r="AN35" s="14">
        <v>0.4622422331611531</v>
      </c>
      <c r="AO35" s="14"/>
      <c r="AP35" s="14">
        <v>0.06262629797055372</v>
      </c>
      <c r="AQ35" s="14">
        <v>0.19937045478113546</v>
      </c>
      <c r="AR35" s="14">
        <v>0.04305879148156932</v>
      </c>
      <c r="AS35" s="14">
        <v>0.2692589018467032</v>
      </c>
      <c r="AT35" s="14">
        <v>0.18759914792149437</v>
      </c>
      <c r="AU35" s="14"/>
      <c r="AV35" s="14">
        <v>0.37548346454886206</v>
      </c>
      <c r="AW35" s="14">
        <v>0.959812011217547</v>
      </c>
      <c r="AX35" s="14">
        <v>0.019337859281897716</v>
      </c>
      <c r="AY35" s="14">
        <v>0.901236336162985</v>
      </c>
      <c r="AZ35" s="14"/>
      <c r="BA35" s="14"/>
      <c r="BB35" s="14">
        <v>0.8323126735295103</v>
      </c>
      <c r="BC35" s="14"/>
      <c r="BD35" s="14">
        <v>1.0858863148056472</v>
      </c>
      <c r="BE35" s="14">
        <v>4.195707705997228</v>
      </c>
      <c r="BF35" s="14">
        <v>0.8378667481944638</v>
      </c>
      <c r="BG35" s="14">
        <v>0.7216207673116567</v>
      </c>
      <c r="BH35" s="14">
        <v>0.0164553443689171</v>
      </c>
      <c r="BI35" s="14">
        <v>6.667783046079218</v>
      </c>
      <c r="BJ35" s="14">
        <v>25.206584575239464</v>
      </c>
      <c r="BK35" s="15">
        <v>0.06468480464686399</v>
      </c>
      <c r="BL35" s="15">
        <f t="shared" si="0"/>
        <v>99.99999999999999</v>
      </c>
    </row>
    <row r="36" spans="1:64" ht="11.25">
      <c r="A36" s="12" t="s">
        <v>31</v>
      </c>
      <c r="B36" s="13" t="s">
        <v>102</v>
      </c>
      <c r="C36" s="14">
        <v>0.19256681516818655</v>
      </c>
      <c r="D36" s="14">
        <v>0.43038979417537343</v>
      </c>
      <c r="E36" s="14">
        <v>0.42127110712845606</v>
      </c>
      <c r="F36" s="14">
        <v>2.51150114728913</v>
      </c>
      <c r="G36" s="14">
        <v>4.316500862778716</v>
      </c>
      <c r="H36" s="14">
        <v>0.9880652594432545</v>
      </c>
      <c r="I36" s="14">
        <v>0.18101062633771206</v>
      </c>
      <c r="J36" s="14">
        <v>0.8485816168551575</v>
      </c>
      <c r="K36" s="14">
        <v>0.24055795482062914</v>
      </c>
      <c r="L36" s="14">
        <v>2.358698132848755</v>
      </c>
      <c r="M36" s="14">
        <v>0.9921433321021106</v>
      </c>
      <c r="N36" s="14">
        <v>0.10406017672635519</v>
      </c>
      <c r="O36" s="14">
        <v>0.47643892027066387</v>
      </c>
      <c r="P36" s="14">
        <v>0.07017320066210374</v>
      </c>
      <c r="Q36" s="14">
        <v>0.5080087644036759</v>
      </c>
      <c r="R36" s="14">
        <v>0.6840908043430174</v>
      </c>
      <c r="S36" s="14">
        <v>0.016961940628538456</v>
      </c>
      <c r="T36" s="14"/>
      <c r="U36" s="14">
        <v>0.7065062259169457</v>
      </c>
      <c r="V36" s="14">
        <v>13.137784884342482</v>
      </c>
      <c r="W36" s="14">
        <v>21.68342371096014</v>
      </c>
      <c r="X36" s="14">
        <v>1.106808348494624</v>
      </c>
      <c r="Y36" s="14">
        <v>0.5392323488936794</v>
      </c>
      <c r="Z36" s="14">
        <v>0.5053000714238723</v>
      </c>
      <c r="AA36" s="14">
        <v>0.014291354427503936</v>
      </c>
      <c r="AB36" s="14">
        <v>0.570491836046092</v>
      </c>
      <c r="AC36" s="14">
        <v>0.4362668172627183</v>
      </c>
      <c r="AD36" s="14">
        <v>0.7908702136960368</v>
      </c>
      <c r="AE36" s="14">
        <v>0.586965607232165</v>
      </c>
      <c r="AF36" s="14"/>
      <c r="AG36" s="14">
        <v>4.973483630635195</v>
      </c>
      <c r="AH36" s="14">
        <v>1.1474744283048</v>
      </c>
      <c r="AI36" s="14">
        <v>0.014507677786029707</v>
      </c>
      <c r="AJ36" s="14">
        <v>0.03036786193758356</v>
      </c>
      <c r="AK36" s="14">
        <v>0.2336653090266654</v>
      </c>
      <c r="AL36" s="14">
        <v>0.4628008427421356</v>
      </c>
      <c r="AM36" s="14">
        <v>0.34982498742169577</v>
      </c>
      <c r="AN36" s="14">
        <v>0.3828458011606719</v>
      </c>
      <c r="AO36" s="14">
        <v>3.8199092229903733</v>
      </c>
      <c r="AP36" s="14">
        <v>0.09641551156183335</v>
      </c>
      <c r="AQ36" s="14">
        <v>0.45560437246897134</v>
      </c>
      <c r="AR36" s="14">
        <v>0.10578609317905485</v>
      </c>
      <c r="AS36" s="14">
        <v>0.12110259422188255</v>
      </c>
      <c r="AT36" s="14">
        <v>0.8093623353470416</v>
      </c>
      <c r="AU36" s="14">
        <v>0.9043030785432223</v>
      </c>
      <c r="AV36" s="14">
        <v>0.5304637402298297</v>
      </c>
      <c r="AW36" s="14">
        <v>0.9326076073622467</v>
      </c>
      <c r="AX36" s="14">
        <v>0.3712466357617756</v>
      </c>
      <c r="AY36" s="14">
        <v>0.7162272485895621</v>
      </c>
      <c r="AZ36" s="14">
        <v>0.2184204436350603</v>
      </c>
      <c r="BA36" s="14">
        <v>0.6003356791850013</v>
      </c>
      <c r="BB36" s="14">
        <v>0.35406831841684777</v>
      </c>
      <c r="BC36" s="14">
        <v>4.739465763315094</v>
      </c>
      <c r="BD36" s="14">
        <v>1.4379041554386116</v>
      </c>
      <c r="BE36" s="14">
        <v>3.5536573252080603</v>
      </c>
      <c r="BF36" s="14">
        <v>0.506190442804151</v>
      </c>
      <c r="BG36" s="14">
        <v>1.0923748174578858</v>
      </c>
      <c r="BH36" s="14">
        <v>0.27872263973720907</v>
      </c>
      <c r="BI36" s="14">
        <v>6.75877911453645</v>
      </c>
      <c r="BJ36" s="14">
        <v>8.441922118598411</v>
      </c>
      <c r="BK36" s="15">
        <v>0.14119832771857002</v>
      </c>
      <c r="BL36" s="15">
        <f t="shared" si="0"/>
        <v>100.00000000000003</v>
      </c>
    </row>
    <row r="37" spans="1:64" ht="11.25">
      <c r="A37" s="12" t="s">
        <v>32</v>
      </c>
      <c r="B37" s="13" t="s">
        <v>103</v>
      </c>
      <c r="C37" s="14">
        <v>0.035934427684799396</v>
      </c>
      <c r="D37" s="14">
        <v>0.15588161872268186</v>
      </c>
      <c r="E37" s="14">
        <v>1.706202852092732</v>
      </c>
      <c r="F37" s="14"/>
      <c r="G37" s="14"/>
      <c r="H37" s="14">
        <v>0.8152456019482107</v>
      </c>
      <c r="I37" s="14">
        <v>0.022982547889060703</v>
      </c>
      <c r="J37" s="14">
        <v>2.3892548649478784</v>
      </c>
      <c r="K37" s="14">
        <v>0.25977905939056967</v>
      </c>
      <c r="L37" s="14">
        <v>9.212999180199922</v>
      </c>
      <c r="M37" s="14">
        <v>5.181417444936734</v>
      </c>
      <c r="N37" s="14">
        <v>0.15930903060711674</v>
      </c>
      <c r="O37" s="14">
        <v>0.021567162334808272</v>
      </c>
      <c r="P37" s="14"/>
      <c r="Q37" s="14">
        <v>0.11583784526902707</v>
      </c>
      <c r="R37" s="14">
        <v>0.36585657206371736</v>
      </c>
      <c r="S37" s="14"/>
      <c r="T37" s="14">
        <v>17.451419212619918</v>
      </c>
      <c r="U37" s="14"/>
      <c r="V37" s="14"/>
      <c r="W37" s="14"/>
      <c r="X37" s="14"/>
      <c r="Y37" s="14">
        <v>1.6243285721482783</v>
      </c>
      <c r="Z37" s="14">
        <v>0.09168507854646528</v>
      </c>
      <c r="AA37" s="14">
        <v>0.01351185152634825</v>
      </c>
      <c r="AB37" s="14">
        <v>0.7182686854021321</v>
      </c>
      <c r="AC37" s="14">
        <v>2.1800909279190352</v>
      </c>
      <c r="AD37" s="14"/>
      <c r="AE37" s="14">
        <v>0.42984686256181465</v>
      </c>
      <c r="AF37" s="14"/>
      <c r="AG37" s="14"/>
      <c r="AH37" s="14">
        <v>6.600808682827948</v>
      </c>
      <c r="AI37" s="14">
        <v>0.005658954013636586</v>
      </c>
      <c r="AJ37" s="14">
        <v>0.006129869433330877</v>
      </c>
      <c r="AK37" s="14"/>
      <c r="AL37" s="14">
        <v>2.8698093417892636</v>
      </c>
      <c r="AM37" s="14"/>
      <c r="AN37" s="14">
        <v>1.0710593757767601</v>
      </c>
      <c r="AO37" s="14"/>
      <c r="AP37" s="14">
        <v>0.399282011936324</v>
      </c>
      <c r="AQ37" s="14">
        <v>0.3125548106565434</v>
      </c>
      <c r="AR37" s="14">
        <v>0.10631032103283744</v>
      </c>
      <c r="AS37" s="14">
        <v>1.0068951264177042</v>
      </c>
      <c r="AT37" s="14">
        <v>0.13310761218635128</v>
      </c>
      <c r="AU37" s="14"/>
      <c r="AV37" s="14">
        <v>0.05264573950333655</v>
      </c>
      <c r="AW37" s="14">
        <v>0.7159131636224187</v>
      </c>
      <c r="AX37" s="14">
        <v>0.49859511128925854</v>
      </c>
      <c r="AY37" s="14">
        <v>3.4297775216715385</v>
      </c>
      <c r="AZ37" s="14"/>
      <c r="BA37" s="14"/>
      <c r="BB37" s="14">
        <v>0.5291072558874156</v>
      </c>
      <c r="BC37" s="14"/>
      <c r="BD37" s="14">
        <v>0.893060670899924</v>
      </c>
      <c r="BE37" s="14">
        <v>1.3289872572460635</v>
      </c>
      <c r="BF37" s="14">
        <v>3.3803828357113446</v>
      </c>
      <c r="BG37" s="14">
        <v>0.2887540540342323</v>
      </c>
      <c r="BH37" s="14">
        <v>0.28158422647357284</v>
      </c>
      <c r="BI37" s="14">
        <v>3.542790827633395</v>
      </c>
      <c r="BJ37" s="14">
        <v>29.43788693420064</v>
      </c>
      <c r="BK37" s="15">
        <v>0.15747889694490128</v>
      </c>
      <c r="BL37" s="15">
        <f t="shared" si="0"/>
        <v>99.99999999999997</v>
      </c>
    </row>
    <row r="38" spans="1:64" ht="11.25">
      <c r="A38" s="12" t="s">
        <v>33</v>
      </c>
      <c r="B38" s="13" t="s">
        <v>104</v>
      </c>
      <c r="C38" s="14">
        <v>0.019951486364924713</v>
      </c>
      <c r="D38" s="14">
        <v>0.2756811015059286</v>
      </c>
      <c r="E38" s="14">
        <v>1.3431722660612233</v>
      </c>
      <c r="F38" s="14"/>
      <c r="G38" s="14"/>
      <c r="H38" s="14">
        <v>0.9124147903191493</v>
      </c>
      <c r="I38" s="14">
        <v>0.0335655919944005</v>
      </c>
      <c r="J38" s="14">
        <v>1.8817626327541248</v>
      </c>
      <c r="K38" s="14">
        <v>0.49914341028820164</v>
      </c>
      <c r="L38" s="14">
        <v>7.405218145128431</v>
      </c>
      <c r="M38" s="14">
        <v>2.8222613367219456</v>
      </c>
      <c r="N38" s="14">
        <v>0.10705601033926213</v>
      </c>
      <c r="O38" s="14">
        <v>0.02040034282936979</v>
      </c>
      <c r="P38" s="14"/>
      <c r="Q38" s="14">
        <v>0.10252745650908943</v>
      </c>
      <c r="R38" s="14">
        <v>0.3359190738059912</v>
      </c>
      <c r="S38" s="14"/>
      <c r="T38" s="14">
        <v>14.944991886639542</v>
      </c>
      <c r="U38" s="14"/>
      <c r="V38" s="14"/>
      <c r="W38" s="14"/>
      <c r="X38" s="14"/>
      <c r="Y38" s="14">
        <v>1.593976636034368</v>
      </c>
      <c r="Z38" s="14">
        <v>0.07626412588762504</v>
      </c>
      <c r="AA38" s="14">
        <v>0.0077717751284879675</v>
      </c>
      <c r="AB38" s="14">
        <v>0.7719210453150162</v>
      </c>
      <c r="AC38" s="14">
        <v>1.8320697613360002</v>
      </c>
      <c r="AD38" s="14"/>
      <c r="AE38" s="14">
        <v>0.3136069120631505</v>
      </c>
      <c r="AF38" s="14"/>
      <c r="AG38" s="14">
        <v>26.965907469892624</v>
      </c>
      <c r="AH38" s="14"/>
      <c r="AI38" s="14">
        <v>0.004407195723912663</v>
      </c>
      <c r="AJ38" s="14">
        <v>0.007767978326335737</v>
      </c>
      <c r="AK38" s="14"/>
      <c r="AL38" s="14">
        <v>1.4792553335451302</v>
      </c>
      <c r="AM38" s="14"/>
      <c r="AN38" s="14">
        <v>0.784027059727864</v>
      </c>
      <c r="AO38" s="14"/>
      <c r="AP38" s="14">
        <v>0.2167678310061034</v>
      </c>
      <c r="AQ38" s="14">
        <v>0.23271290114227688</v>
      </c>
      <c r="AR38" s="14">
        <v>0.10510936778838223</v>
      </c>
      <c r="AS38" s="14">
        <v>0.6402620586556882</v>
      </c>
      <c r="AT38" s="14">
        <v>0.18853661981323583</v>
      </c>
      <c r="AU38" s="14"/>
      <c r="AV38" s="14">
        <v>0.10322355170684516</v>
      </c>
      <c r="AW38" s="14">
        <v>0.9028674542747313</v>
      </c>
      <c r="AX38" s="14">
        <v>0.5011938656794284</v>
      </c>
      <c r="AY38" s="14">
        <v>2.531156241644986</v>
      </c>
      <c r="AZ38" s="14"/>
      <c r="BA38" s="14"/>
      <c r="BB38" s="14">
        <v>0.39137510120969876</v>
      </c>
      <c r="BC38" s="14"/>
      <c r="BD38" s="14">
        <v>0.6803306422868236</v>
      </c>
      <c r="BE38" s="14">
        <v>0.9549067826448445</v>
      </c>
      <c r="BF38" s="14">
        <v>1.1939426240203723</v>
      </c>
      <c r="BG38" s="14">
        <v>0.3666335492960072</v>
      </c>
      <c r="BH38" s="14">
        <v>0.4644381499192515</v>
      </c>
      <c r="BI38" s="14">
        <v>2.389475634012079</v>
      </c>
      <c r="BJ38" s="14">
        <v>23.487353214911984</v>
      </c>
      <c r="BK38" s="15">
        <v>0.10867358574516475</v>
      </c>
      <c r="BL38" s="15">
        <f t="shared" si="0"/>
        <v>99.99999999999999</v>
      </c>
    </row>
    <row r="39" spans="1:64" ht="11.25">
      <c r="A39" s="12" t="s">
        <v>34</v>
      </c>
      <c r="B39" s="13" t="s">
        <v>105</v>
      </c>
      <c r="C39" s="14">
        <v>0.005287516145681549</v>
      </c>
      <c r="D39" s="14">
        <v>0.0315571831771088</v>
      </c>
      <c r="E39" s="14">
        <v>0.05549324295571611</v>
      </c>
      <c r="F39" s="14"/>
      <c r="G39" s="14"/>
      <c r="H39" s="14">
        <v>0.5266083305134297</v>
      </c>
      <c r="I39" s="14">
        <v>0.23827075048781157</v>
      </c>
      <c r="J39" s="14">
        <v>0.32602369239277534</v>
      </c>
      <c r="K39" s="14">
        <v>0.01944664968327975</v>
      </c>
      <c r="L39" s="14">
        <v>0.6549942971735713</v>
      </c>
      <c r="M39" s="14">
        <v>0.5016488658336457</v>
      </c>
      <c r="N39" s="14">
        <v>0.04567805165002246</v>
      </c>
      <c r="O39" s="14">
        <v>0.06283934612723424</v>
      </c>
      <c r="P39" s="14"/>
      <c r="Q39" s="14">
        <v>0.7581225908314653</v>
      </c>
      <c r="R39" s="14">
        <v>2.3175307793601476</v>
      </c>
      <c r="S39" s="14"/>
      <c r="T39" s="14">
        <v>43.60359233551112</v>
      </c>
      <c r="U39" s="14"/>
      <c r="V39" s="14"/>
      <c r="W39" s="14"/>
      <c r="X39" s="14"/>
      <c r="Y39" s="14">
        <v>0.15467789409887142</v>
      </c>
      <c r="Z39" s="14">
        <v>0.46147529580044133</v>
      </c>
      <c r="AA39" s="14">
        <v>0.011072651357956957</v>
      </c>
      <c r="AB39" s="14">
        <v>0.4459315688298794</v>
      </c>
      <c r="AC39" s="14">
        <v>0.06989994536844422</v>
      </c>
      <c r="AD39" s="14"/>
      <c r="AE39" s="14">
        <v>0.23921236860772488</v>
      </c>
      <c r="AF39" s="14"/>
      <c r="AG39" s="14">
        <v>2.0042882831422304</v>
      </c>
      <c r="AH39" s="14">
        <v>0.4655621548815191</v>
      </c>
      <c r="AI39" s="14"/>
      <c r="AJ39" s="14">
        <v>4.925490428241966</v>
      </c>
      <c r="AK39" s="14"/>
      <c r="AL39" s="14">
        <v>0.21182201916505583</v>
      </c>
      <c r="AM39" s="14"/>
      <c r="AN39" s="14">
        <v>0.06287992427663076</v>
      </c>
      <c r="AO39" s="14"/>
      <c r="AP39" s="14">
        <v>0.020431866923392952</v>
      </c>
      <c r="AQ39" s="14">
        <v>0.720124618670747</v>
      </c>
      <c r="AR39" s="14">
        <v>0.009502120090636557</v>
      </c>
      <c r="AS39" s="14">
        <v>0.09045253385633445</v>
      </c>
      <c r="AT39" s="14">
        <v>1.9548527599621928</v>
      </c>
      <c r="AU39" s="14"/>
      <c r="AV39" s="14">
        <v>0.06823832129346658</v>
      </c>
      <c r="AW39" s="14">
        <v>20.06895815602001</v>
      </c>
      <c r="AX39" s="14">
        <v>0.031815075704266546</v>
      </c>
      <c r="AY39" s="14">
        <v>0.35747237689559774</v>
      </c>
      <c r="AZ39" s="14"/>
      <c r="BA39" s="14"/>
      <c r="BB39" s="14">
        <v>0.042879487122246825</v>
      </c>
      <c r="BC39" s="14"/>
      <c r="BD39" s="14">
        <v>6.813447488822172</v>
      </c>
      <c r="BE39" s="14">
        <v>1.1008290753671606</v>
      </c>
      <c r="BF39" s="14">
        <v>0.43868383466698824</v>
      </c>
      <c r="BG39" s="14">
        <v>0.3813177819553789</v>
      </c>
      <c r="BH39" s="14">
        <v>0.011986357386885062</v>
      </c>
      <c r="BI39" s="14">
        <v>3.984787538003412</v>
      </c>
      <c r="BJ39" s="14">
        <v>5.652005328218489</v>
      </c>
      <c r="BK39" s="15">
        <v>0.05280911342689255</v>
      </c>
      <c r="BL39" s="15">
        <f t="shared" si="0"/>
        <v>100</v>
      </c>
    </row>
    <row r="40" spans="1:64" ht="11.25">
      <c r="A40" s="12" t="s">
        <v>35</v>
      </c>
      <c r="B40" s="13" t="s">
        <v>106</v>
      </c>
      <c r="C40" s="14">
        <v>0.009191543542026503</v>
      </c>
      <c r="D40" s="14">
        <v>0.07640537208319233</v>
      </c>
      <c r="E40" s="14">
        <v>0.03765020619103267</v>
      </c>
      <c r="F40" s="14"/>
      <c r="G40" s="14"/>
      <c r="H40" s="14">
        <v>0.10460656852946527</v>
      </c>
      <c r="I40" s="14">
        <v>0.44839942263415755</v>
      </c>
      <c r="J40" s="14">
        <v>0.39189906539028285</v>
      </c>
      <c r="K40" s="14">
        <v>0.020067388795228763</v>
      </c>
      <c r="L40" s="14">
        <v>0.5774917920171845</v>
      </c>
      <c r="M40" s="14">
        <v>0.30517052630051883</v>
      </c>
      <c r="N40" s="14">
        <v>0.04268695568878639</v>
      </c>
      <c r="O40" s="14">
        <v>0.051318272937990746</v>
      </c>
      <c r="P40" s="14"/>
      <c r="Q40" s="14">
        <v>1.7538232407519023</v>
      </c>
      <c r="R40" s="14">
        <v>3.65571023238894</v>
      </c>
      <c r="S40" s="14"/>
      <c r="T40" s="14">
        <v>47.383905095536385</v>
      </c>
      <c r="U40" s="14"/>
      <c r="V40" s="14"/>
      <c r="W40" s="14"/>
      <c r="X40" s="14"/>
      <c r="Y40" s="14">
        <v>0.13017387209481088</v>
      </c>
      <c r="Z40" s="14">
        <v>0.9303848163993874</v>
      </c>
      <c r="AA40" s="14">
        <v>0.04615590025444581</v>
      </c>
      <c r="AB40" s="14">
        <v>0.2109165881092194</v>
      </c>
      <c r="AC40" s="14">
        <v>0.0655203069865181</v>
      </c>
      <c r="AD40" s="14"/>
      <c r="AE40" s="14">
        <v>0.1482398194000108</v>
      </c>
      <c r="AF40" s="14"/>
      <c r="AG40" s="14">
        <v>1.5377603805207702</v>
      </c>
      <c r="AH40" s="14">
        <v>0.5857652428498457</v>
      </c>
      <c r="AI40" s="14">
        <v>3.4551083283592887</v>
      </c>
      <c r="AJ40" s="14"/>
      <c r="AK40" s="14"/>
      <c r="AL40" s="14">
        <v>0.10881181789458888</v>
      </c>
      <c r="AM40" s="14"/>
      <c r="AN40" s="14">
        <v>0.06136578356014512</v>
      </c>
      <c r="AO40" s="14"/>
      <c r="AP40" s="14">
        <v>0.112251055972641</v>
      </c>
      <c r="AQ40" s="14">
        <v>0.5847264086574138</v>
      </c>
      <c r="AR40" s="14">
        <v>0.04979964623133249</v>
      </c>
      <c r="AS40" s="14">
        <v>0.09123338981014355</v>
      </c>
      <c r="AT40" s="14">
        <v>4.888557501149911</v>
      </c>
      <c r="AU40" s="14"/>
      <c r="AV40" s="14">
        <v>0.14799293634443653</v>
      </c>
      <c r="AW40" s="14">
        <v>16.60365509515947</v>
      </c>
      <c r="AX40" s="14">
        <v>0.012315512602118701</v>
      </c>
      <c r="AY40" s="14">
        <v>0.2693805159210891</v>
      </c>
      <c r="AZ40" s="14"/>
      <c r="BA40" s="14"/>
      <c r="BB40" s="14">
        <v>0.5326719270285852</v>
      </c>
      <c r="BC40" s="14"/>
      <c r="BD40" s="14">
        <v>3.7767169848227726</v>
      </c>
      <c r="BE40" s="14">
        <v>1.4059170911732204</v>
      </c>
      <c r="BF40" s="14">
        <v>0.14320191363157284</v>
      </c>
      <c r="BG40" s="14">
        <v>0.9062881854372835</v>
      </c>
      <c r="BH40" s="14">
        <v>0.007918983537717202</v>
      </c>
      <c r="BI40" s="14">
        <v>4.904678305987871</v>
      </c>
      <c r="BJ40" s="14">
        <v>3.417039420167683</v>
      </c>
      <c r="BK40" s="15">
        <v>0.00712658714860768</v>
      </c>
      <c r="BL40" s="15">
        <f t="shared" si="0"/>
        <v>100.00000000000001</v>
      </c>
    </row>
    <row r="41" spans="1:64" ht="11.25">
      <c r="A41" s="12" t="s">
        <v>71</v>
      </c>
      <c r="B41" s="13" t="s">
        <v>107</v>
      </c>
      <c r="C41" s="14">
        <v>0.011514453759331644</v>
      </c>
      <c r="D41" s="14">
        <v>0.049794160565756924</v>
      </c>
      <c r="E41" s="14">
        <v>0.14551221509885362</v>
      </c>
      <c r="F41" s="14">
        <v>1.385344319423293</v>
      </c>
      <c r="G41" s="14">
        <v>20.509280083146052</v>
      </c>
      <c r="H41" s="14">
        <v>0.2209764553203415</v>
      </c>
      <c r="I41" s="14">
        <v>0.02608963406590923</v>
      </c>
      <c r="J41" s="14">
        <v>0.5322771509258419</v>
      </c>
      <c r="K41" s="14">
        <v>0.050286119212592045</v>
      </c>
      <c r="L41" s="14">
        <v>0.7832177786838941</v>
      </c>
      <c r="M41" s="14">
        <v>0.43135829661639136</v>
      </c>
      <c r="N41" s="14">
        <v>0.01860922432772961</v>
      </c>
      <c r="O41" s="14">
        <v>0.04090140931971949</v>
      </c>
      <c r="P41" s="14">
        <v>0.0116499274975328</v>
      </c>
      <c r="Q41" s="14">
        <v>0.23874736092221915</v>
      </c>
      <c r="R41" s="14">
        <v>0.5430428307669982</v>
      </c>
      <c r="S41" s="14">
        <v>0.007110041780624212</v>
      </c>
      <c r="T41" s="14"/>
      <c r="U41" s="14">
        <v>0.45926399797462886</v>
      </c>
      <c r="V41" s="14">
        <v>13.200632568179827</v>
      </c>
      <c r="W41" s="14">
        <v>27.3273314193543</v>
      </c>
      <c r="X41" s="14">
        <v>0.21672899517824118</v>
      </c>
      <c r="Y41" s="14">
        <v>0.3798345514864848</v>
      </c>
      <c r="Z41" s="14">
        <v>0.17681325000417103</v>
      </c>
      <c r="AA41" s="14">
        <v>0.010552078777760997</v>
      </c>
      <c r="AB41" s="14">
        <v>0.20964780493566426</v>
      </c>
      <c r="AC41" s="14">
        <v>0.17185840064020744</v>
      </c>
      <c r="AD41" s="14">
        <v>0.7004597851325312</v>
      </c>
      <c r="AE41" s="14">
        <v>0.18369670864516288</v>
      </c>
      <c r="AF41" s="14">
        <v>4.580112689033924</v>
      </c>
      <c r="AG41" s="14">
        <v>2.6009114321963236</v>
      </c>
      <c r="AH41" s="14">
        <v>0.42566581173699625</v>
      </c>
      <c r="AI41" s="14">
        <v>0.005978573802829949</v>
      </c>
      <c r="AJ41" s="14">
        <v>0.011319673740805175</v>
      </c>
      <c r="AK41" s="14"/>
      <c r="AL41" s="14">
        <v>0.2656972869356211</v>
      </c>
      <c r="AM41" s="14">
        <v>0.02283175682336553</v>
      </c>
      <c r="AN41" s="14">
        <v>0.13412845263604753</v>
      </c>
      <c r="AO41" s="14">
        <v>4.589250901363808</v>
      </c>
      <c r="AP41" s="14">
        <v>0.041485527981569736</v>
      </c>
      <c r="AQ41" s="14">
        <v>0.331438999938803</v>
      </c>
      <c r="AR41" s="14">
        <v>0.010473343561168197</v>
      </c>
      <c r="AS41" s="14">
        <v>0.05090938282825534</v>
      </c>
      <c r="AT41" s="14">
        <v>0.2531289317834517</v>
      </c>
      <c r="AU41" s="14">
        <v>0.3605738808568828</v>
      </c>
      <c r="AV41" s="14">
        <v>0.07485305865513212</v>
      </c>
      <c r="AW41" s="14">
        <v>0.39596936546535877</v>
      </c>
      <c r="AX41" s="14">
        <v>0.07874195407232151</v>
      </c>
      <c r="AY41" s="14">
        <v>0.5173774901865099</v>
      </c>
      <c r="AZ41" s="14">
        <v>0.09137346404155593</v>
      </c>
      <c r="BA41" s="14">
        <v>0.10083619166346015</v>
      </c>
      <c r="BB41" s="14">
        <v>0.20626302824966838</v>
      </c>
      <c r="BC41" s="14">
        <v>1.5900985779276937</v>
      </c>
      <c r="BD41" s="14">
        <v>0.9189678973847789</v>
      </c>
      <c r="BE41" s="14">
        <v>1.5409752467594164</v>
      </c>
      <c r="BF41" s="14">
        <v>0.21589469173027048</v>
      </c>
      <c r="BG41" s="14">
        <v>0.37218342348316347</v>
      </c>
      <c r="BH41" s="14">
        <v>0.08140746911405791</v>
      </c>
      <c r="BI41" s="14">
        <v>4.212001830627375</v>
      </c>
      <c r="BJ41" s="14">
        <v>7.84290467365835</v>
      </c>
      <c r="BK41" s="15">
        <v>0.0337139700189488</v>
      </c>
      <c r="BL41" s="15">
        <f t="shared" si="0"/>
        <v>99.99999999999997</v>
      </c>
    </row>
    <row r="42" spans="1:64" ht="11.25">
      <c r="A42" s="12" t="s">
        <v>36</v>
      </c>
      <c r="B42" s="13" t="s">
        <v>108</v>
      </c>
      <c r="C42" s="14">
        <v>0.0031890528195028752</v>
      </c>
      <c r="D42" s="14">
        <v>0.08208232743294802</v>
      </c>
      <c r="E42" s="14">
        <v>1.2616990916843647</v>
      </c>
      <c r="F42" s="14"/>
      <c r="G42" s="14"/>
      <c r="H42" s="14">
        <v>0.4616608930503786</v>
      </c>
      <c r="I42" s="14">
        <v>0.022044029528707692</v>
      </c>
      <c r="J42" s="14">
        <v>1.3210009265487168</v>
      </c>
      <c r="K42" s="14">
        <v>0.11624586547416463</v>
      </c>
      <c r="L42" s="14">
        <v>2.3931405797657823</v>
      </c>
      <c r="M42" s="14">
        <v>4.2930922303234</v>
      </c>
      <c r="N42" s="14">
        <v>0.01669941176571246</v>
      </c>
      <c r="O42" s="14">
        <v>0.011220375775252532</v>
      </c>
      <c r="P42" s="14"/>
      <c r="Q42" s="14">
        <v>0.0622494274585544</v>
      </c>
      <c r="R42" s="14">
        <v>0.1938829512909531</v>
      </c>
      <c r="S42" s="14"/>
      <c r="T42" s="14">
        <v>12.63575238542097</v>
      </c>
      <c r="U42" s="14"/>
      <c r="V42" s="14"/>
      <c r="W42" s="14"/>
      <c r="X42" s="14"/>
      <c r="Y42" s="14">
        <v>1.2871003444684144</v>
      </c>
      <c r="Z42" s="14">
        <v>0.03987238714013702</v>
      </c>
      <c r="AA42" s="14">
        <v>0.0021974524350805817</v>
      </c>
      <c r="AB42" s="14">
        <v>0.5168428970204808</v>
      </c>
      <c r="AC42" s="14">
        <v>1.3011259907517307</v>
      </c>
      <c r="AD42" s="14"/>
      <c r="AE42" s="14">
        <v>0.09570700199162532</v>
      </c>
      <c r="AF42" s="14"/>
      <c r="AG42" s="14">
        <v>23.660890781857503</v>
      </c>
      <c r="AH42" s="14">
        <v>3.380351020019609</v>
      </c>
      <c r="AI42" s="14">
        <v>0.006828658434969191</v>
      </c>
      <c r="AJ42" s="14">
        <v>0.002687451611448487</v>
      </c>
      <c r="AK42" s="14"/>
      <c r="AL42" s="14"/>
      <c r="AM42" s="14"/>
      <c r="AN42" s="14">
        <v>0.51455432374493</v>
      </c>
      <c r="AO42" s="14"/>
      <c r="AP42" s="14">
        <v>0.19391644698326072</v>
      </c>
      <c r="AQ42" s="14">
        <v>0.1496981685605255</v>
      </c>
      <c r="AR42" s="14">
        <v>0.01479222144017408</v>
      </c>
      <c r="AS42" s="14">
        <v>0.45387985778431217</v>
      </c>
      <c r="AT42" s="14">
        <v>0.1002756437228347</v>
      </c>
      <c r="AU42" s="14"/>
      <c r="AV42" s="14">
        <v>0.046310512667301525</v>
      </c>
      <c r="AW42" s="14">
        <v>0.2996839311202096</v>
      </c>
      <c r="AX42" s="14">
        <v>0.2003920387141062</v>
      </c>
      <c r="AY42" s="14">
        <v>15.667678370160862</v>
      </c>
      <c r="AZ42" s="14"/>
      <c r="BA42" s="14"/>
      <c r="BB42" s="14">
        <v>0.13753578881897432</v>
      </c>
      <c r="BC42" s="14"/>
      <c r="BD42" s="14">
        <v>0.7158367682929755</v>
      </c>
      <c r="BE42" s="14">
        <v>0.9540618514825782</v>
      </c>
      <c r="BF42" s="14">
        <v>2.4294773791827406</v>
      </c>
      <c r="BG42" s="14">
        <v>0.17415198580545485</v>
      </c>
      <c r="BH42" s="14">
        <v>0.27335546430335056</v>
      </c>
      <c r="BI42" s="14">
        <v>3.3179821475903863</v>
      </c>
      <c r="BJ42" s="14">
        <v>21.17152429657584</v>
      </c>
      <c r="BK42" s="15">
        <v>0.01732926897876286</v>
      </c>
      <c r="BL42" s="15">
        <f t="shared" si="0"/>
        <v>99.99999999999999</v>
      </c>
    </row>
    <row r="43" spans="1:64" ht="11.25">
      <c r="A43" s="12" t="s">
        <v>65</v>
      </c>
      <c r="B43" s="13" t="s">
        <v>109</v>
      </c>
      <c r="C43" s="14">
        <v>0.006826246065549332</v>
      </c>
      <c r="D43" s="14">
        <v>0.1175294507095295</v>
      </c>
      <c r="E43" s="14">
        <v>0.12974080298273208</v>
      </c>
      <c r="F43" s="14">
        <v>0.6084514201456824</v>
      </c>
      <c r="G43" s="14">
        <v>1.9924115953830313</v>
      </c>
      <c r="H43" s="14">
        <v>0.28149057840791486</v>
      </c>
      <c r="I43" s="14">
        <v>0.06008921677208987</v>
      </c>
      <c r="J43" s="14">
        <v>0.4760062894687166</v>
      </c>
      <c r="K43" s="14">
        <v>0.05776920373298319</v>
      </c>
      <c r="L43" s="14">
        <v>1.0739641032893166</v>
      </c>
      <c r="M43" s="14">
        <v>0.7217563155526718</v>
      </c>
      <c r="N43" s="14">
        <v>0.03755037110247625</v>
      </c>
      <c r="O43" s="14">
        <v>0.4149399189819368</v>
      </c>
      <c r="P43" s="14">
        <v>0.05550522928277511</v>
      </c>
      <c r="Q43" s="14">
        <v>0.30159394831303854</v>
      </c>
      <c r="R43" s="14">
        <v>0.7146235882460875</v>
      </c>
      <c r="S43" s="14">
        <v>0.008634077696849426</v>
      </c>
      <c r="T43" s="14"/>
      <c r="U43" s="14">
        <v>0.2801173980028968</v>
      </c>
      <c r="V43" s="14">
        <v>8.707291815943654</v>
      </c>
      <c r="W43" s="14">
        <v>14.392368736296369</v>
      </c>
      <c r="X43" s="14">
        <v>1.0571460532701047</v>
      </c>
      <c r="Y43" s="14">
        <v>0.23298656058155456</v>
      </c>
      <c r="Z43" s="14">
        <v>0.13360600436995446</v>
      </c>
      <c r="AA43" s="14">
        <v>0.007118475457608782</v>
      </c>
      <c r="AB43" s="14">
        <v>0.3537163894238691</v>
      </c>
      <c r="AC43" s="14">
        <v>0.16473574549434228</v>
      </c>
      <c r="AD43" s="14">
        <v>0.3918846041226927</v>
      </c>
      <c r="AE43" s="14">
        <v>0.1898367369196771</v>
      </c>
      <c r="AF43" s="14">
        <v>29.325032309697992</v>
      </c>
      <c r="AG43" s="14">
        <v>3.243870857400494</v>
      </c>
      <c r="AH43" s="14">
        <v>1.550859177159169</v>
      </c>
      <c r="AI43" s="14">
        <v>0.005204105166698888</v>
      </c>
      <c r="AJ43" s="14">
        <v>0.007635130244060671</v>
      </c>
      <c r="AK43" s="14">
        <v>0.08761516256028809</v>
      </c>
      <c r="AL43" s="14">
        <v>0.5225116087182764</v>
      </c>
      <c r="AM43" s="14"/>
      <c r="AN43" s="14">
        <v>0.09946206505792878</v>
      </c>
      <c r="AO43" s="14">
        <v>2.192510521402646</v>
      </c>
      <c r="AP43" s="14">
        <v>0.026309760602175356</v>
      </c>
      <c r="AQ43" s="14">
        <v>1.1185982167470159</v>
      </c>
      <c r="AR43" s="14">
        <v>0.01662854834624548</v>
      </c>
      <c r="AS43" s="14">
        <v>0.05914951934187426</v>
      </c>
      <c r="AT43" s="14">
        <v>0.1921381818742538</v>
      </c>
      <c r="AU43" s="14">
        <v>0.4763597750890739</v>
      </c>
      <c r="AV43" s="14">
        <v>0.17342554378146235</v>
      </c>
      <c r="AW43" s="14">
        <v>1.169624447396262</v>
      </c>
      <c r="AX43" s="14">
        <v>0.25148705187150344</v>
      </c>
      <c r="AY43" s="14">
        <v>3.7900759262690813</v>
      </c>
      <c r="AZ43" s="14">
        <v>0.05972116073043587</v>
      </c>
      <c r="BA43" s="14">
        <v>0.15037728396440161</v>
      </c>
      <c r="BB43" s="14">
        <v>0.0639668082196507</v>
      </c>
      <c r="BC43" s="14">
        <v>1.768600980787809</v>
      </c>
      <c r="BD43" s="14">
        <v>0.5760992771299315</v>
      </c>
      <c r="BE43" s="14">
        <v>1.193943677837225</v>
      </c>
      <c r="BF43" s="14">
        <v>0.33007276480372966</v>
      </c>
      <c r="BG43" s="14">
        <v>0.9621962967162039</v>
      </c>
      <c r="BH43" s="14">
        <v>0.04337845187603014</v>
      </c>
      <c r="BI43" s="14">
        <v>10.296205190362564</v>
      </c>
      <c r="BJ43" s="14">
        <v>7.249219607329301</v>
      </c>
      <c r="BK43" s="15">
        <v>0.028029715500082694</v>
      </c>
      <c r="BL43" s="15">
        <f t="shared" si="0"/>
        <v>99.99999999999996</v>
      </c>
    </row>
    <row r="44" spans="1:64" ht="11.25">
      <c r="A44" s="12" t="s">
        <v>37</v>
      </c>
      <c r="B44" s="13" t="s">
        <v>110</v>
      </c>
      <c r="C44" s="14">
        <v>0.002435523595036982</v>
      </c>
      <c r="D44" s="14">
        <v>0.3046304682823143</v>
      </c>
      <c r="E44" s="14">
        <v>0.09428894895611487</v>
      </c>
      <c r="F44" s="14"/>
      <c r="G44" s="14"/>
      <c r="H44" s="14">
        <v>1.2291610134086215</v>
      </c>
      <c r="I44" s="14">
        <v>0.012055491283397725</v>
      </c>
      <c r="J44" s="14">
        <v>3.5783861737143416</v>
      </c>
      <c r="K44" s="14">
        <v>0.2573721610960909</v>
      </c>
      <c r="L44" s="14">
        <v>1.1244696976459099</v>
      </c>
      <c r="M44" s="14">
        <v>1.247284192227951</v>
      </c>
      <c r="N44" s="14">
        <v>0.32173338216645864</v>
      </c>
      <c r="O44" s="14">
        <v>0.0049981607973129255</v>
      </c>
      <c r="P44" s="14"/>
      <c r="Q44" s="14">
        <v>0.043815300553584756</v>
      </c>
      <c r="R44" s="14">
        <v>0.11384464341432617</v>
      </c>
      <c r="S44" s="14"/>
      <c r="T44" s="14">
        <v>8.681325126329021</v>
      </c>
      <c r="U44" s="14"/>
      <c r="V44" s="14"/>
      <c r="W44" s="14"/>
      <c r="X44" s="14"/>
      <c r="Y44" s="14">
        <v>0.3396089979337736</v>
      </c>
      <c r="Z44" s="14">
        <v>0.018933973032614477</v>
      </c>
      <c r="AA44" s="14">
        <v>0.0010774912747074999</v>
      </c>
      <c r="AB44" s="14">
        <v>0.2049299700127953</v>
      </c>
      <c r="AC44" s="14">
        <v>0.23434521849467105</v>
      </c>
      <c r="AD44" s="14"/>
      <c r="AE44" s="14">
        <v>0.1649703935544588</v>
      </c>
      <c r="AF44" s="14"/>
      <c r="AG44" s="14">
        <v>6.337066110744933</v>
      </c>
      <c r="AH44" s="14">
        <v>1.4418519879094425</v>
      </c>
      <c r="AI44" s="14">
        <v>0.0009368606805516378</v>
      </c>
      <c r="AJ44" s="14">
        <v>0.001407167727792448</v>
      </c>
      <c r="AK44" s="14"/>
      <c r="AL44" s="14">
        <v>0.577237178863477</v>
      </c>
      <c r="AM44" s="14"/>
      <c r="AN44" s="14"/>
      <c r="AO44" s="14"/>
      <c r="AP44" s="14">
        <v>0.030351925948998396</v>
      </c>
      <c r="AQ44" s="14">
        <v>0.04668153473713418</v>
      </c>
      <c r="AR44" s="14">
        <v>0.1389688292540471</v>
      </c>
      <c r="AS44" s="14">
        <v>0.12429214925596685</v>
      </c>
      <c r="AT44" s="14">
        <v>0.03140089751156693</v>
      </c>
      <c r="AU44" s="14"/>
      <c r="AV44" s="14">
        <v>0.01207335527073118</v>
      </c>
      <c r="AW44" s="14">
        <v>0.13571236679097873</v>
      </c>
      <c r="AX44" s="14">
        <v>0.02185943769115104</v>
      </c>
      <c r="AY44" s="14">
        <v>0.6081825025677664</v>
      </c>
      <c r="AZ44" s="14"/>
      <c r="BA44" s="14"/>
      <c r="BB44" s="14">
        <v>0.06639572834209718</v>
      </c>
      <c r="BC44" s="14"/>
      <c r="BD44" s="14">
        <v>0.3524600429283942</v>
      </c>
      <c r="BE44" s="14">
        <v>0.6338120645180823</v>
      </c>
      <c r="BF44" s="14">
        <v>0.3007878137630425</v>
      </c>
      <c r="BG44" s="14">
        <v>0.056135012959989294</v>
      </c>
      <c r="BH44" s="14">
        <v>0.010524129580443036</v>
      </c>
      <c r="BI44" s="14">
        <v>1.0918384437454853</v>
      </c>
      <c r="BJ44" s="14">
        <v>69.61721149419385</v>
      </c>
      <c r="BK44" s="15">
        <v>0.3831466372405649</v>
      </c>
      <c r="BL44" s="15">
        <f t="shared" si="0"/>
        <v>100</v>
      </c>
    </row>
    <row r="45" spans="1:64" ht="11.25">
      <c r="A45" s="12" t="s">
        <v>38</v>
      </c>
      <c r="B45" s="13" t="s">
        <v>111</v>
      </c>
      <c r="C45" s="14">
        <v>0.026671022136252557</v>
      </c>
      <c r="D45" s="14">
        <v>0.13549179762633642</v>
      </c>
      <c r="E45" s="14">
        <v>0.23329023122445822</v>
      </c>
      <c r="F45" s="14">
        <v>1.45134376844015</v>
      </c>
      <c r="G45" s="14">
        <v>9.541990900012902</v>
      </c>
      <c r="H45" s="14">
        <v>0.5538286398278857</v>
      </c>
      <c r="I45" s="14">
        <v>0.06868726504414079</v>
      </c>
      <c r="J45" s="14">
        <v>0.6168433414982346</v>
      </c>
      <c r="K45" s="14">
        <v>0.09188991490336518</v>
      </c>
      <c r="L45" s="14">
        <v>1.2565434295141304</v>
      </c>
      <c r="M45" s="14">
        <v>1.5598993974815865</v>
      </c>
      <c r="N45" s="14">
        <v>0.07559994357725315</v>
      </c>
      <c r="O45" s="14">
        <v>0.09464585207131586</v>
      </c>
      <c r="P45" s="14">
        <v>0.02463868025832454</v>
      </c>
      <c r="Q45" s="14">
        <v>0.3409175731883461</v>
      </c>
      <c r="R45" s="14">
        <v>1.2146173634616988</v>
      </c>
      <c r="S45" s="14">
        <v>0.025797579952258246</v>
      </c>
      <c r="T45" s="14"/>
      <c r="U45" s="14">
        <v>1.0398703562691483</v>
      </c>
      <c r="V45" s="14">
        <v>8.640268435743966</v>
      </c>
      <c r="W45" s="14">
        <v>23.1234956403459</v>
      </c>
      <c r="X45" s="14">
        <v>0.3294727506266524</v>
      </c>
      <c r="Y45" s="14">
        <v>0.6394126103783997</v>
      </c>
      <c r="Z45" s="14">
        <v>0.26801025459339556</v>
      </c>
      <c r="AA45" s="14">
        <v>0.028544890637757683</v>
      </c>
      <c r="AB45" s="14">
        <v>0.4800025262177381</v>
      </c>
      <c r="AC45" s="14">
        <v>0.5932103321034229</v>
      </c>
      <c r="AD45" s="14">
        <v>1.1074479030076883</v>
      </c>
      <c r="AE45" s="14">
        <v>0.4654009763683025</v>
      </c>
      <c r="AF45" s="14">
        <v>5.653479271818918</v>
      </c>
      <c r="AG45" s="14">
        <v>5.654437215791297</v>
      </c>
      <c r="AH45" s="14">
        <v>0.9619390027718111</v>
      </c>
      <c r="AI45" s="14">
        <v>0.03418057375131222</v>
      </c>
      <c r="AJ45" s="14">
        <v>0.045059666993466266</v>
      </c>
      <c r="AK45" s="14">
        <v>0.29820279509729936</v>
      </c>
      <c r="AL45" s="14">
        <v>0.6001435196461798</v>
      </c>
      <c r="AM45" s="14">
        <v>0.03645007499492452</v>
      </c>
      <c r="AN45" s="14">
        <v>0.22591352452282254</v>
      </c>
      <c r="AO45" s="14"/>
      <c r="AP45" s="14">
        <v>0.04955400101775528</v>
      </c>
      <c r="AQ45" s="14">
        <v>0.7109012052995478</v>
      </c>
      <c r="AR45" s="14">
        <v>0.06347107876513716</v>
      </c>
      <c r="AS45" s="14">
        <v>0.18962210123520798</v>
      </c>
      <c r="AT45" s="14">
        <v>0.706340121520855</v>
      </c>
      <c r="AU45" s="14">
        <v>0.7902485829811086</v>
      </c>
      <c r="AV45" s="14">
        <v>0.17146565386055876</v>
      </c>
      <c r="AW45" s="14">
        <v>1.0673107570186997</v>
      </c>
      <c r="AX45" s="14">
        <v>0.18964766006038455</v>
      </c>
      <c r="AY45" s="14">
        <v>1.2664777400735343</v>
      </c>
      <c r="AZ45" s="14">
        <v>0.11348553053941723</v>
      </c>
      <c r="BA45" s="14">
        <v>0.13772497823340812</v>
      </c>
      <c r="BB45" s="14">
        <v>0.34487151501276325</v>
      </c>
      <c r="BC45" s="14">
        <v>2.321308726139841</v>
      </c>
      <c r="BD45" s="14">
        <v>2.3686518298238677</v>
      </c>
      <c r="BE45" s="14">
        <v>1.9986807554005375</v>
      </c>
      <c r="BF45" s="14">
        <v>0.5916777061276244</v>
      </c>
      <c r="BG45" s="14">
        <v>0.578280461869351</v>
      </c>
      <c r="BH45" s="14">
        <v>0.10374481885209073</v>
      </c>
      <c r="BI45" s="14">
        <v>9.73175880761049</v>
      </c>
      <c r="BJ45" s="14">
        <v>8.871830958175954</v>
      </c>
      <c r="BK45" s="15">
        <v>0.09530598848281996</v>
      </c>
      <c r="BL45" s="15">
        <f t="shared" si="0"/>
        <v>100.00000000000003</v>
      </c>
    </row>
    <row r="46" spans="1:64" ht="11.25">
      <c r="A46" s="12" t="s">
        <v>39</v>
      </c>
      <c r="B46" s="13" t="s">
        <v>112</v>
      </c>
      <c r="C46" s="14">
        <v>0.0004948684207502072</v>
      </c>
      <c r="D46" s="14">
        <v>0.10237901132120603</v>
      </c>
      <c r="E46" s="14">
        <v>24.868114656889638</v>
      </c>
      <c r="F46" s="14"/>
      <c r="G46" s="14"/>
      <c r="H46" s="14">
        <v>0.4078402016656819</v>
      </c>
      <c r="I46" s="14">
        <v>0.0033686614375267004</v>
      </c>
      <c r="J46" s="14">
        <v>1.2869727666308446</v>
      </c>
      <c r="K46" s="14">
        <v>0.08680903195801173</v>
      </c>
      <c r="L46" s="14">
        <v>3.556807095443817</v>
      </c>
      <c r="M46" s="14">
        <v>2.726010213593221</v>
      </c>
      <c r="N46" s="14">
        <v>0.016189916745177113</v>
      </c>
      <c r="O46" s="14">
        <v>0.005081282116138506</v>
      </c>
      <c r="P46" s="14"/>
      <c r="Q46" s="14">
        <v>0.051469761444608166</v>
      </c>
      <c r="R46" s="14">
        <v>0.4493159432855856</v>
      </c>
      <c r="S46" s="14"/>
      <c r="T46" s="14">
        <v>12.343678730268357</v>
      </c>
      <c r="U46" s="14"/>
      <c r="V46" s="14"/>
      <c r="W46" s="14"/>
      <c r="X46" s="14"/>
      <c r="Y46" s="14">
        <v>0.7062228814903035</v>
      </c>
      <c r="Z46" s="14">
        <v>0.01902021557480215</v>
      </c>
      <c r="AA46" s="14">
        <v>0.02254224361531297</v>
      </c>
      <c r="AB46" s="14">
        <v>0.5467551918311964</v>
      </c>
      <c r="AC46" s="14">
        <v>0.7321946695350985</v>
      </c>
      <c r="AD46" s="14"/>
      <c r="AE46" s="14">
        <v>0.21237765046100096</v>
      </c>
      <c r="AF46" s="14"/>
      <c r="AG46" s="14">
        <v>18.973665988497128</v>
      </c>
      <c r="AH46" s="14">
        <v>2.4071250703957947</v>
      </c>
      <c r="AI46" s="14">
        <v>0.001578237867378161</v>
      </c>
      <c r="AJ46" s="14">
        <v>0.010134505583142897</v>
      </c>
      <c r="AK46" s="14"/>
      <c r="AL46" s="14">
        <v>1.4927134262652701</v>
      </c>
      <c r="AM46" s="14"/>
      <c r="AN46" s="14">
        <v>0.217560844051172</v>
      </c>
      <c r="AO46" s="14"/>
      <c r="AP46" s="14"/>
      <c r="AQ46" s="14">
        <v>0.16297438627666033</v>
      </c>
      <c r="AR46" s="14">
        <v>0.009993126112303694</v>
      </c>
      <c r="AS46" s="14">
        <v>0.2377274791447249</v>
      </c>
      <c r="AT46" s="14">
        <v>0.059380457141857704</v>
      </c>
      <c r="AU46" s="14"/>
      <c r="AV46" s="14">
        <v>0.01253967932522961</v>
      </c>
      <c r="AW46" s="14">
        <v>0.07833627454692418</v>
      </c>
      <c r="AX46" s="14">
        <v>0.10846092896251269</v>
      </c>
      <c r="AY46" s="14">
        <v>2.161717622477333</v>
      </c>
      <c r="AZ46" s="14"/>
      <c r="BA46" s="14"/>
      <c r="BB46" s="14">
        <v>0.32202954842326914</v>
      </c>
      <c r="BC46" s="14"/>
      <c r="BD46" s="14">
        <v>1.3892340175395803</v>
      </c>
      <c r="BE46" s="14">
        <v>1.0177213377023244</v>
      </c>
      <c r="BF46" s="14">
        <v>0.7404989619846192</v>
      </c>
      <c r="BG46" s="14">
        <v>0.07050777868933278</v>
      </c>
      <c r="BH46" s="14">
        <v>0.05413370165159518</v>
      </c>
      <c r="BI46" s="14">
        <v>5.522393398444779</v>
      </c>
      <c r="BJ46" s="14">
        <v>16.795152339435127</v>
      </c>
      <c r="BK46" s="15">
        <v>0.010775895753652728</v>
      </c>
      <c r="BL46" s="15">
        <f t="shared" si="0"/>
        <v>100</v>
      </c>
    </row>
    <row r="47" spans="1:64" ht="11.25">
      <c r="A47" s="12" t="s">
        <v>40</v>
      </c>
      <c r="B47" s="13" t="s">
        <v>113</v>
      </c>
      <c r="C47" s="14">
        <v>0.02979145307575746</v>
      </c>
      <c r="D47" s="14">
        <v>0.08364344292798753</v>
      </c>
      <c r="E47" s="14">
        <v>0.1867051541065384</v>
      </c>
      <c r="F47" s="14"/>
      <c r="G47" s="14"/>
      <c r="H47" s="14">
        <v>0.2567953662548446</v>
      </c>
      <c r="I47" s="14">
        <v>0.02780953583704818</v>
      </c>
      <c r="J47" s="14">
        <v>0.8520605856062284</v>
      </c>
      <c r="K47" s="14">
        <v>0.08330136189134982</v>
      </c>
      <c r="L47" s="14">
        <v>1.9831285765296045</v>
      </c>
      <c r="M47" s="14">
        <v>0.8899917965395943</v>
      </c>
      <c r="N47" s="14">
        <v>0.026595083871929874</v>
      </c>
      <c r="O47" s="14">
        <v>0.05428530582732502</v>
      </c>
      <c r="P47" s="14"/>
      <c r="Q47" s="14">
        <v>0.2938026960882414</v>
      </c>
      <c r="R47" s="14">
        <v>6.9103427637244375</v>
      </c>
      <c r="S47" s="14"/>
      <c r="T47" s="14">
        <v>41.04739513249442</v>
      </c>
      <c r="U47" s="14"/>
      <c r="V47" s="14"/>
      <c r="W47" s="14"/>
      <c r="X47" s="14"/>
      <c r="Y47" s="14">
        <v>0.4115912328983419</v>
      </c>
      <c r="Z47" s="14">
        <v>0.13761948143159555</v>
      </c>
      <c r="AA47" s="14">
        <v>0.19541903061633092</v>
      </c>
      <c r="AB47" s="14">
        <v>0.4023857830275898</v>
      </c>
      <c r="AC47" s="14">
        <v>0.25066523226060666</v>
      </c>
      <c r="AD47" s="14"/>
      <c r="AE47" s="14">
        <v>0.17669032814564806</v>
      </c>
      <c r="AF47" s="14"/>
      <c r="AG47" s="14">
        <v>6.668078057437854</v>
      </c>
      <c r="AH47" s="14">
        <v>1.2907963609356448</v>
      </c>
      <c r="AI47" s="14">
        <v>0.04030229484230678</v>
      </c>
      <c r="AJ47" s="14">
        <v>0.03826048622068409</v>
      </c>
      <c r="AK47" s="14"/>
      <c r="AL47" s="14">
        <v>0.4159624945674596</v>
      </c>
      <c r="AM47" s="14"/>
      <c r="AN47" s="14">
        <v>0.13664470509307775</v>
      </c>
      <c r="AO47" s="14"/>
      <c r="AP47" s="14">
        <v>0.04666877527722005</v>
      </c>
      <c r="AQ47" s="14"/>
      <c r="AR47" s="14">
        <v>0.023461966413873252</v>
      </c>
      <c r="AS47" s="14">
        <v>0.0662078840164213</v>
      </c>
      <c r="AT47" s="14">
        <v>0.49896221975433586</v>
      </c>
      <c r="AU47" s="14"/>
      <c r="AV47" s="14">
        <v>0.08013385187965626</v>
      </c>
      <c r="AW47" s="14">
        <v>0.9342342244984796</v>
      </c>
      <c r="AX47" s="14">
        <v>0.1073004278811135</v>
      </c>
      <c r="AY47" s="14">
        <v>0.7641217413052755</v>
      </c>
      <c r="AZ47" s="14"/>
      <c r="BA47" s="14"/>
      <c r="BB47" s="14">
        <v>0.09285444179045192</v>
      </c>
      <c r="BC47" s="14"/>
      <c r="BD47" s="14">
        <v>13.579107645753371</v>
      </c>
      <c r="BE47" s="14">
        <v>1.6929526693918313</v>
      </c>
      <c r="BF47" s="14">
        <v>0.4218991102379442</v>
      </c>
      <c r="BG47" s="14">
        <v>0.30266320472638947</v>
      </c>
      <c r="BH47" s="14">
        <v>0.06661813523068429</v>
      </c>
      <c r="BI47" s="14">
        <v>10.407622247995715</v>
      </c>
      <c r="BJ47" s="14">
        <v>7.970607718024899</v>
      </c>
      <c r="BK47" s="15">
        <v>0.05451999356989705</v>
      </c>
      <c r="BL47" s="15">
        <f t="shared" si="0"/>
        <v>99.99999999999999</v>
      </c>
    </row>
    <row r="48" spans="1:64" ht="11.25">
      <c r="A48" s="12" t="s">
        <v>66</v>
      </c>
      <c r="B48" s="13" t="s">
        <v>114</v>
      </c>
      <c r="C48" s="14">
        <v>0.0017937206776058679</v>
      </c>
      <c r="D48" s="14">
        <v>1.4754019201058626</v>
      </c>
      <c r="E48" s="14">
        <v>0.1386248379158312</v>
      </c>
      <c r="F48" s="14"/>
      <c r="G48" s="14"/>
      <c r="H48" s="14">
        <v>7.748526838920501</v>
      </c>
      <c r="I48" s="14">
        <v>0.10697496354308166</v>
      </c>
      <c r="J48" s="14">
        <v>1.599849452926349</v>
      </c>
      <c r="K48" s="14">
        <v>3.1191979779756034</v>
      </c>
      <c r="L48" s="14">
        <v>2.8302428654780396</v>
      </c>
      <c r="M48" s="14">
        <v>2.139061173172011</v>
      </c>
      <c r="N48" s="14">
        <v>3.9922553970123107</v>
      </c>
      <c r="O48" s="14">
        <v>0.01568986740637926</v>
      </c>
      <c r="P48" s="14"/>
      <c r="Q48" s="14">
        <v>0.19338781428611188</v>
      </c>
      <c r="R48" s="14">
        <v>0.5562869848426555</v>
      </c>
      <c r="S48" s="14"/>
      <c r="T48" s="14">
        <v>18.541382563736455</v>
      </c>
      <c r="U48" s="14"/>
      <c r="V48" s="14"/>
      <c r="W48" s="14"/>
      <c r="X48" s="14"/>
      <c r="Y48" s="14">
        <v>0.3687300250092183</v>
      </c>
      <c r="Z48" s="14">
        <v>0.12383768400600702</v>
      </c>
      <c r="AA48" s="14">
        <v>0.005596909765452141</v>
      </c>
      <c r="AB48" s="14">
        <v>0.27440822112089225</v>
      </c>
      <c r="AC48" s="14">
        <v>0.15991684628341163</v>
      </c>
      <c r="AD48" s="14"/>
      <c r="AE48" s="14">
        <v>0.33037768761683284</v>
      </c>
      <c r="AF48" s="14"/>
      <c r="AG48" s="14">
        <v>10.971522687066845</v>
      </c>
      <c r="AH48" s="14">
        <v>3.348906494105662</v>
      </c>
      <c r="AI48" s="14">
        <v>0.0027810783061993282</v>
      </c>
      <c r="AJ48" s="14">
        <v>0.02367300164146144</v>
      </c>
      <c r="AK48" s="14"/>
      <c r="AL48" s="14">
        <v>0.289196066063533</v>
      </c>
      <c r="AM48" s="14"/>
      <c r="AN48" s="14">
        <v>3.0360844716487976</v>
      </c>
      <c r="AO48" s="14"/>
      <c r="AP48" s="14">
        <v>0.024592469550816985</v>
      </c>
      <c r="AQ48" s="14">
        <v>0.1742848976652032</v>
      </c>
      <c r="AR48" s="14"/>
      <c r="AS48" s="14">
        <v>0.048585043525297064</v>
      </c>
      <c r="AT48" s="14">
        <v>0.08281673721218324</v>
      </c>
      <c r="AU48" s="14"/>
      <c r="AV48" s="14">
        <v>0.052074164212975296</v>
      </c>
      <c r="AW48" s="14">
        <v>0.3896987707467181</v>
      </c>
      <c r="AX48" s="14">
        <v>0.020798941454134554</v>
      </c>
      <c r="AY48" s="14">
        <v>0.46961600967582223</v>
      </c>
      <c r="AZ48" s="14"/>
      <c r="BA48" s="14"/>
      <c r="BB48" s="14">
        <v>0.22545837029941374</v>
      </c>
      <c r="BC48" s="14"/>
      <c r="BD48" s="14">
        <v>1.3559352138637395</v>
      </c>
      <c r="BE48" s="14">
        <v>1.2721932743774609</v>
      </c>
      <c r="BF48" s="14">
        <v>0.18901924366150452</v>
      </c>
      <c r="BG48" s="14">
        <v>0.17339035692063418</v>
      </c>
      <c r="BH48" s="14">
        <v>0.00841969187673876</v>
      </c>
      <c r="BI48" s="14">
        <v>2.4791438399725787</v>
      </c>
      <c r="BJ48" s="14">
        <v>28.349133524217056</v>
      </c>
      <c r="BK48" s="15">
        <v>3.2911319001346055</v>
      </c>
      <c r="BL48" s="15">
        <f t="shared" si="0"/>
        <v>99.99999999999999</v>
      </c>
    </row>
    <row r="49" spans="1:64" ht="11.25">
      <c r="A49" s="12" t="s">
        <v>41</v>
      </c>
      <c r="B49" s="13" t="s">
        <v>115</v>
      </c>
      <c r="C49" s="14">
        <v>0.0037705032126130037</v>
      </c>
      <c r="D49" s="14">
        <v>0.05344928887285207</v>
      </c>
      <c r="E49" s="14">
        <v>1.487246709397998</v>
      </c>
      <c r="F49" s="14"/>
      <c r="G49" s="14"/>
      <c r="H49" s="14">
        <v>0.8029536305619067</v>
      </c>
      <c r="I49" s="14">
        <v>0.053880044846058905</v>
      </c>
      <c r="J49" s="14">
        <v>1.5468877464527206</v>
      </c>
      <c r="K49" s="14">
        <v>0.056658488504365424</v>
      </c>
      <c r="L49" s="14">
        <v>1.6489527920052052</v>
      </c>
      <c r="M49" s="14">
        <v>5.7589649645728915</v>
      </c>
      <c r="N49" s="14">
        <v>0.013260906359074807</v>
      </c>
      <c r="O49" s="14">
        <v>0.011198785221801923</v>
      </c>
      <c r="P49" s="14"/>
      <c r="Q49" s="14">
        <v>0.0638621822080338</v>
      </c>
      <c r="R49" s="14">
        <v>0.21632568830558285</v>
      </c>
      <c r="S49" s="14"/>
      <c r="T49" s="14">
        <v>12.005754989915388</v>
      </c>
      <c r="U49" s="14"/>
      <c r="V49" s="14"/>
      <c r="W49" s="14"/>
      <c r="X49" s="14"/>
      <c r="Y49" s="14">
        <v>2.20112459284082</v>
      </c>
      <c r="Z49" s="14">
        <v>0.0348013723431376</v>
      </c>
      <c r="AA49" s="14">
        <v>0.002191985517745031</v>
      </c>
      <c r="AB49" s="14">
        <v>0.3540840875554552</v>
      </c>
      <c r="AC49" s="14">
        <v>1.0066407230224028</v>
      </c>
      <c r="AD49" s="14"/>
      <c r="AE49" s="14">
        <v>0.5410198584832357</v>
      </c>
      <c r="AF49" s="14"/>
      <c r="AG49" s="14">
        <v>26.77899580371706</v>
      </c>
      <c r="AH49" s="14">
        <v>5.243779308750891</v>
      </c>
      <c r="AI49" s="14">
        <v>0.008701840769895167</v>
      </c>
      <c r="AJ49" s="14">
        <v>0.012475479667867747</v>
      </c>
      <c r="AK49" s="14"/>
      <c r="AL49" s="14">
        <v>1.7946675851069567</v>
      </c>
      <c r="AM49" s="14"/>
      <c r="AN49" s="14">
        <v>0.49339520217926564</v>
      </c>
      <c r="AO49" s="14"/>
      <c r="AP49" s="14">
        <v>0.14269195201302098</v>
      </c>
      <c r="AQ49" s="14">
        <v>0.07779834613298094</v>
      </c>
      <c r="AR49" s="14">
        <v>0.01160890772501566</v>
      </c>
      <c r="AS49" s="14"/>
      <c r="AT49" s="14">
        <v>0.17883930786007343</v>
      </c>
      <c r="AU49" s="14"/>
      <c r="AV49" s="14">
        <v>0.0657559587947755</v>
      </c>
      <c r="AW49" s="14">
        <v>0.7261081207462766</v>
      </c>
      <c r="AX49" s="14">
        <v>0.34665954444540703</v>
      </c>
      <c r="AY49" s="14">
        <v>5.504768074118985</v>
      </c>
      <c r="AZ49" s="14"/>
      <c r="BA49" s="14"/>
      <c r="BB49" s="14">
        <v>0.24631977418649093</v>
      </c>
      <c r="BC49" s="14"/>
      <c r="BD49" s="14">
        <v>0.4864712309676636</v>
      </c>
      <c r="BE49" s="14">
        <v>0.8707433340110606</v>
      </c>
      <c r="BF49" s="14">
        <v>1.5377036205132049</v>
      </c>
      <c r="BG49" s="14">
        <v>0.10415561780047569</v>
      </c>
      <c r="BH49" s="14">
        <v>0.17746907446301063</v>
      </c>
      <c r="BI49" s="14">
        <v>2.6954470936361257</v>
      </c>
      <c r="BJ49" s="14">
        <v>24.617129248154416</v>
      </c>
      <c r="BK49" s="15">
        <v>0.015286234039793822</v>
      </c>
      <c r="BL49" s="15">
        <f t="shared" si="0"/>
        <v>99.99999999999999</v>
      </c>
    </row>
    <row r="50" spans="1:64" ht="11.25">
      <c r="A50" s="12" t="s">
        <v>42</v>
      </c>
      <c r="B50" s="13" t="s">
        <v>116</v>
      </c>
      <c r="C50" s="14">
        <v>0.05105481374244911</v>
      </c>
      <c r="D50" s="14">
        <v>0.07592372186141</v>
      </c>
      <c r="E50" s="14">
        <v>0.08872531001690337</v>
      </c>
      <c r="F50" s="14"/>
      <c r="G50" s="14"/>
      <c r="H50" s="14">
        <v>0.2390165909398079</v>
      </c>
      <c r="I50" s="14">
        <v>0.10345084297863782</v>
      </c>
      <c r="J50" s="14">
        <v>0.44038428443414257</v>
      </c>
      <c r="K50" s="14">
        <v>0.051045230422453465</v>
      </c>
      <c r="L50" s="14">
        <v>1.591652942794864</v>
      </c>
      <c r="M50" s="14">
        <v>1.0571846377573297</v>
      </c>
      <c r="N50" s="14">
        <v>0.03721662659266429</v>
      </c>
      <c r="O50" s="14">
        <v>0.12433509581580762</v>
      </c>
      <c r="P50" s="14"/>
      <c r="Q50" s="14">
        <v>2.236535303299893</v>
      </c>
      <c r="R50" s="14">
        <v>2.2312937928125667</v>
      </c>
      <c r="S50" s="14"/>
      <c r="T50" s="14">
        <v>63.56721562677377</v>
      </c>
      <c r="U50" s="14"/>
      <c r="V50" s="14"/>
      <c r="W50" s="14"/>
      <c r="X50" s="14"/>
      <c r="Y50" s="14">
        <v>0.2320214015034666</v>
      </c>
      <c r="Z50" s="14">
        <v>0.8370578580552774</v>
      </c>
      <c r="AA50" s="14">
        <v>0.01579510904067223</v>
      </c>
      <c r="AB50" s="14">
        <v>0.3014741796356406</v>
      </c>
      <c r="AC50" s="14">
        <v>0.22555030633025142</v>
      </c>
      <c r="AD50" s="14"/>
      <c r="AE50" s="14">
        <v>0.2378053111332298</v>
      </c>
      <c r="AF50" s="14"/>
      <c r="AG50" s="14">
        <v>2.5775741638511933</v>
      </c>
      <c r="AH50" s="14">
        <v>1.3054660925460415</v>
      </c>
      <c r="AI50" s="14">
        <v>0.09502859208647325</v>
      </c>
      <c r="AJ50" s="14">
        <v>0.28630475915670855</v>
      </c>
      <c r="AK50" s="14"/>
      <c r="AL50" s="14">
        <v>0.33152699225008164</v>
      </c>
      <c r="AM50" s="14"/>
      <c r="AN50" s="14">
        <v>0.10182723281584223</v>
      </c>
      <c r="AO50" s="14"/>
      <c r="AP50" s="14">
        <v>0.020917740232222946</v>
      </c>
      <c r="AQ50" s="14">
        <v>0.5554285143162493</v>
      </c>
      <c r="AR50" s="14">
        <v>0.01442236268928599</v>
      </c>
      <c r="AS50" s="14">
        <v>0.10965598866350267</v>
      </c>
      <c r="AT50" s="14"/>
      <c r="AU50" s="14"/>
      <c r="AV50" s="14">
        <v>0.1513585626311337</v>
      </c>
      <c r="AW50" s="14">
        <v>2.3101256642890227</v>
      </c>
      <c r="AX50" s="14">
        <v>0.0781151625171174</v>
      </c>
      <c r="AY50" s="14">
        <v>0.5976120019667549</v>
      </c>
      <c r="AZ50" s="14"/>
      <c r="BA50" s="14"/>
      <c r="BB50" s="14">
        <v>0.10034699338066001</v>
      </c>
      <c r="BC50" s="14"/>
      <c r="BD50" s="14">
        <v>2.666385374913139</v>
      </c>
      <c r="BE50" s="14">
        <v>2.13964245802244</v>
      </c>
      <c r="BF50" s="14">
        <v>1.1747067556943183</v>
      </c>
      <c r="BG50" s="14">
        <v>0.7717534701740836</v>
      </c>
      <c r="BH50" s="14">
        <v>0.04350514729420464</v>
      </c>
      <c r="BI50" s="14">
        <v>5.52991052990786</v>
      </c>
      <c r="BJ50" s="14">
        <v>5.272202446311411</v>
      </c>
      <c r="BK50" s="15">
        <v>0.021444008349025597</v>
      </c>
      <c r="BL50" s="15">
        <f t="shared" si="0"/>
        <v>99.99999999999999</v>
      </c>
    </row>
    <row r="51" spans="1:64" ht="11.25">
      <c r="A51" s="12" t="s">
        <v>43</v>
      </c>
      <c r="B51" s="13" t="s">
        <v>117</v>
      </c>
      <c r="C51" s="14">
        <v>0.057362229494857184</v>
      </c>
      <c r="D51" s="14">
        <v>0.10829567346549243</v>
      </c>
      <c r="E51" s="14">
        <v>0.13142419009222764</v>
      </c>
      <c r="F51" s="14">
        <v>1.2547448033398287</v>
      </c>
      <c r="G51" s="14">
        <v>3.984826036847159</v>
      </c>
      <c r="H51" s="14">
        <v>0.7350204207013094</v>
      </c>
      <c r="I51" s="14">
        <v>0.04936020675605483</v>
      </c>
      <c r="J51" s="14">
        <v>0.3624779249622842</v>
      </c>
      <c r="K51" s="14">
        <v>0.05952379218183346</v>
      </c>
      <c r="L51" s="14">
        <v>0.7797617523041295</v>
      </c>
      <c r="M51" s="14">
        <v>0.5299156135328412</v>
      </c>
      <c r="N51" s="14">
        <v>0.017217949192218803</v>
      </c>
      <c r="O51" s="14">
        <v>0.029769638429582565</v>
      </c>
      <c r="P51" s="14">
        <v>0.02668316523053272</v>
      </c>
      <c r="Q51" s="14">
        <v>0.1584335557836788</v>
      </c>
      <c r="R51" s="14">
        <v>1.0231058440012895</v>
      </c>
      <c r="S51" s="14">
        <v>0.01963301539416716</v>
      </c>
      <c r="T51" s="14"/>
      <c r="U51" s="14">
        <v>0.8195015489813792</v>
      </c>
      <c r="V51" s="14">
        <v>13.068726218140252</v>
      </c>
      <c r="W51" s="14">
        <v>19.1350431581455</v>
      </c>
      <c r="X51" s="14">
        <v>0.2291076141286919</v>
      </c>
      <c r="Y51" s="14">
        <v>0.2079488473006666</v>
      </c>
      <c r="Z51" s="14">
        <v>0.11755600385632305</v>
      </c>
      <c r="AA51" s="14">
        <v>0.02407162064311607</v>
      </c>
      <c r="AB51" s="14">
        <v>0.28618943677988673</v>
      </c>
      <c r="AC51" s="14">
        <v>0.17272450797058167</v>
      </c>
      <c r="AD51" s="14">
        <v>0.6548666789043092</v>
      </c>
      <c r="AE51" s="14">
        <v>0.2652892104133595</v>
      </c>
      <c r="AF51" s="14">
        <v>9.097774030817552</v>
      </c>
      <c r="AG51" s="14">
        <v>3.475346829964606</v>
      </c>
      <c r="AH51" s="14">
        <v>0.9103043779933675</v>
      </c>
      <c r="AI51" s="14">
        <v>0.005691964420826731</v>
      </c>
      <c r="AJ51" s="14">
        <v>0.0346864863638478</v>
      </c>
      <c r="AK51" s="14">
        <v>0.14699779924006745</v>
      </c>
      <c r="AL51" s="14">
        <v>0.24820633510715043</v>
      </c>
      <c r="AM51" s="14">
        <v>0.047367547993747525</v>
      </c>
      <c r="AN51" s="14">
        <v>0.13626080390674275</v>
      </c>
      <c r="AO51" s="14">
        <v>4.210840046225379</v>
      </c>
      <c r="AP51" s="14">
        <v>0.02488492067159917</v>
      </c>
      <c r="AQ51" s="14">
        <v>0.6605204761498024</v>
      </c>
      <c r="AR51" s="14">
        <v>0.009221849679004867</v>
      </c>
      <c r="AS51" s="14">
        <v>0.045364292092734564</v>
      </c>
      <c r="AT51" s="14">
        <v>0.19099541598581413</v>
      </c>
      <c r="AU51" s="14"/>
      <c r="AV51" s="14">
        <v>0.05156291038555989</v>
      </c>
      <c r="AW51" s="14">
        <v>0.2256091515338434</v>
      </c>
      <c r="AX51" s="14">
        <v>0.06387535611426728</v>
      </c>
      <c r="AY51" s="14">
        <v>0.34373825840312344</v>
      </c>
      <c r="AZ51" s="14">
        <v>0.05307516924084473</v>
      </c>
      <c r="BA51" s="14">
        <v>0.0838383958919874</v>
      </c>
      <c r="BB51" s="14">
        <v>0.16595870036319452</v>
      </c>
      <c r="BC51" s="14">
        <v>16.82815240447752</v>
      </c>
      <c r="BD51" s="14">
        <v>1.7021097500858746</v>
      </c>
      <c r="BE51" s="14">
        <v>2.261497540759906</v>
      </c>
      <c r="BF51" s="14">
        <v>0.25183828530892205</v>
      </c>
      <c r="BG51" s="14">
        <v>0.2532355297478204</v>
      </c>
      <c r="BH51" s="14">
        <v>0.029817121426847292</v>
      </c>
      <c r="BI51" s="14">
        <v>9.632447382029866</v>
      </c>
      <c r="BJ51" s="14">
        <v>4.460414573752547</v>
      </c>
      <c r="BK51" s="15">
        <v>0.03978563689209142</v>
      </c>
      <c r="BL51" s="15">
        <f t="shared" si="0"/>
        <v>100.00000000000001</v>
      </c>
    </row>
    <row r="52" spans="1:64" ht="11.25">
      <c r="A52" s="12" t="s">
        <v>44</v>
      </c>
      <c r="B52" s="13" t="s">
        <v>118</v>
      </c>
      <c r="C52" s="14">
        <v>0.21499277155167182</v>
      </c>
      <c r="D52" s="14">
        <v>0.25947964397457196</v>
      </c>
      <c r="E52" s="14">
        <v>0.11712366615155884</v>
      </c>
      <c r="F52" s="14"/>
      <c r="G52" s="14"/>
      <c r="H52" s="14">
        <v>0.2579770964444819</v>
      </c>
      <c r="I52" s="14">
        <v>0.8286017670820855</v>
      </c>
      <c r="J52" s="14">
        <v>0.7059129185307221</v>
      </c>
      <c r="K52" s="14">
        <v>0.0784197393841242</v>
      </c>
      <c r="L52" s="14">
        <v>3.5313838543565796</v>
      </c>
      <c r="M52" s="14">
        <v>0.7340924907986568</v>
      </c>
      <c r="N52" s="14">
        <v>0.16791250660464938</v>
      </c>
      <c r="O52" s="14">
        <v>0.08971652395091029</v>
      </c>
      <c r="P52" s="14"/>
      <c r="Q52" s="14">
        <v>0.7190469067527324</v>
      </c>
      <c r="R52" s="14">
        <v>0.7165221226704104</v>
      </c>
      <c r="S52" s="14"/>
      <c r="T52" s="14">
        <v>59.1108583104259</v>
      </c>
      <c r="U52" s="14"/>
      <c r="V52" s="14"/>
      <c r="W52" s="14"/>
      <c r="X52" s="14"/>
      <c r="Y52" s="14">
        <v>0.27150967137306276</v>
      </c>
      <c r="Z52" s="14">
        <v>2.2109871631096647</v>
      </c>
      <c r="AA52" s="14">
        <v>0.011024354400963499</v>
      </c>
      <c r="AB52" s="14">
        <v>0.5683408433574074</v>
      </c>
      <c r="AC52" s="14">
        <v>0.19064206299278094</v>
      </c>
      <c r="AD52" s="14"/>
      <c r="AE52" s="14">
        <v>1.3082323684757473</v>
      </c>
      <c r="AF52" s="14"/>
      <c r="AG52" s="14">
        <v>2.997738675659006</v>
      </c>
      <c r="AH52" s="14">
        <v>2.4368784917126756</v>
      </c>
      <c r="AI52" s="14">
        <v>0.012309900234515803</v>
      </c>
      <c r="AJ52" s="14">
        <v>0.04693512710693675</v>
      </c>
      <c r="AK52" s="14"/>
      <c r="AL52" s="14">
        <v>0.32618242622874055</v>
      </c>
      <c r="AM52" s="14"/>
      <c r="AN52" s="14">
        <v>0.12247401295999694</v>
      </c>
      <c r="AO52" s="14"/>
      <c r="AP52" s="14">
        <v>0.016255200674058303</v>
      </c>
      <c r="AQ52" s="14">
        <v>0.2614273686293973</v>
      </c>
      <c r="AR52" s="14">
        <v>0.02638933543897816</v>
      </c>
      <c r="AS52" s="14">
        <v>0.1278662861697316</v>
      </c>
      <c r="AT52" s="14">
        <v>0.576948225881095</v>
      </c>
      <c r="AU52" s="14"/>
      <c r="AV52" s="14"/>
      <c r="AW52" s="14">
        <v>2.1182095479334118</v>
      </c>
      <c r="AX52" s="14">
        <v>0.13390245349436208</v>
      </c>
      <c r="AY52" s="14">
        <v>0.5958981480124961</v>
      </c>
      <c r="AZ52" s="14"/>
      <c r="BA52" s="14"/>
      <c r="BB52" s="14">
        <v>0.2934642767758264</v>
      </c>
      <c r="BC52" s="14"/>
      <c r="BD52" s="14">
        <v>1.1425999506846287</v>
      </c>
      <c r="BE52" s="14">
        <v>2.24869308782714</v>
      </c>
      <c r="BF52" s="14">
        <v>0.4051441267805719</v>
      </c>
      <c r="BG52" s="14">
        <v>3.1272430423812505</v>
      </c>
      <c r="BH52" s="14">
        <v>0.2919010475508588</v>
      </c>
      <c r="BI52" s="14">
        <v>4.908038028837002</v>
      </c>
      <c r="BJ52" s="14">
        <v>5.653466777535076</v>
      </c>
      <c r="BK52" s="15">
        <v>0.03725767910355353</v>
      </c>
      <c r="BL52" s="15">
        <f t="shared" si="0"/>
        <v>99.99999999999996</v>
      </c>
    </row>
    <row r="53" spans="1:64" ht="11.25">
      <c r="A53" s="12" t="s">
        <v>45</v>
      </c>
      <c r="B53" s="13" t="s">
        <v>119</v>
      </c>
      <c r="C53" s="14">
        <v>0.16976415764005093</v>
      </c>
      <c r="D53" s="14">
        <v>0.1482993328118817</v>
      </c>
      <c r="E53" s="14">
        <v>0.1363348705263987</v>
      </c>
      <c r="F53" s="14"/>
      <c r="G53" s="14"/>
      <c r="H53" s="14">
        <v>0.32927176704694777</v>
      </c>
      <c r="I53" s="14">
        <v>0.6868529393932327</v>
      </c>
      <c r="J53" s="14">
        <v>1.011201595912963</v>
      </c>
      <c r="K53" s="14">
        <v>0.07688080474660976</v>
      </c>
      <c r="L53" s="14">
        <v>7.025974748092274</v>
      </c>
      <c r="M53" s="14">
        <v>1.4681057545131568</v>
      </c>
      <c r="N53" s="14">
        <v>0.07770358125937692</v>
      </c>
      <c r="O53" s="14">
        <v>0.37829308332092904</v>
      </c>
      <c r="P53" s="14"/>
      <c r="Q53" s="14">
        <v>1.2364370203618489</v>
      </c>
      <c r="R53" s="14">
        <v>0.6305228393717253</v>
      </c>
      <c r="S53" s="14"/>
      <c r="T53" s="14">
        <v>42.60053784363506</v>
      </c>
      <c r="U53" s="14"/>
      <c r="V53" s="14"/>
      <c r="W53" s="14"/>
      <c r="X53" s="14"/>
      <c r="Y53" s="14">
        <v>0.6356292484244931</v>
      </c>
      <c r="Z53" s="14">
        <v>1.6051734929434074</v>
      </c>
      <c r="AA53" s="14">
        <v>0.03147826750044847</v>
      </c>
      <c r="AB53" s="14">
        <v>1.8476144952315785</v>
      </c>
      <c r="AC53" s="14">
        <v>0.36624216624367817</v>
      </c>
      <c r="AD53" s="14"/>
      <c r="AE53" s="14">
        <v>0.5469035055077225</v>
      </c>
      <c r="AF53" s="14"/>
      <c r="AG53" s="14">
        <v>8.177753922470087</v>
      </c>
      <c r="AH53" s="14">
        <v>2.8029426570652496</v>
      </c>
      <c r="AI53" s="14">
        <v>0.6430158102073489</v>
      </c>
      <c r="AJ53" s="14">
        <v>0.6481420521539005</v>
      </c>
      <c r="AK53" s="14"/>
      <c r="AL53" s="14">
        <v>0.4344882227134435</v>
      </c>
      <c r="AM53" s="14"/>
      <c r="AN53" s="14">
        <v>0.2700305266565148</v>
      </c>
      <c r="AO53" s="14"/>
      <c r="AP53" s="14">
        <v>0.022445916717632134</v>
      </c>
      <c r="AQ53" s="14">
        <v>0.4859180665274903</v>
      </c>
      <c r="AR53" s="14">
        <v>0.03859662848171845</v>
      </c>
      <c r="AS53" s="14">
        <v>0.2592407224086428</v>
      </c>
      <c r="AT53" s="14">
        <v>1.674185807988526</v>
      </c>
      <c r="AU53" s="14"/>
      <c r="AV53" s="14">
        <v>0.3990307074497536</v>
      </c>
      <c r="AW53" s="14"/>
      <c r="AX53" s="14">
        <v>0.06991221526299217</v>
      </c>
      <c r="AY53" s="14">
        <v>1.5777644334687146</v>
      </c>
      <c r="AZ53" s="14"/>
      <c r="BA53" s="14"/>
      <c r="BB53" s="14">
        <v>0.09507195037865528</v>
      </c>
      <c r="BC53" s="14"/>
      <c r="BD53" s="14">
        <v>1.4048166865585128</v>
      </c>
      <c r="BE53" s="14">
        <v>2.0858953958446245</v>
      </c>
      <c r="BF53" s="14">
        <v>1.1880270100091</v>
      </c>
      <c r="BG53" s="14">
        <v>2.2401926079863204</v>
      </c>
      <c r="BH53" s="14">
        <v>0.20827268056779832</v>
      </c>
      <c r="BI53" s="14">
        <v>3.8666699124554254</v>
      </c>
      <c r="BJ53" s="14">
        <v>10.373849037046357</v>
      </c>
      <c r="BK53" s="15">
        <v>0.024515515097405065</v>
      </c>
      <c r="BL53" s="15">
        <f t="shared" si="0"/>
        <v>99.99999999999996</v>
      </c>
    </row>
    <row r="54" spans="1:64" ht="11.25">
      <c r="A54" s="12" t="s">
        <v>67</v>
      </c>
      <c r="B54" s="13" t="s">
        <v>120</v>
      </c>
      <c r="C54" s="14">
        <v>0.025382804111541084</v>
      </c>
      <c r="D54" s="14">
        <v>0.06344882457850376</v>
      </c>
      <c r="E54" s="14">
        <v>0.4514025995525753</v>
      </c>
      <c r="F54" s="14"/>
      <c r="G54" s="14"/>
      <c r="H54" s="14">
        <v>0.5364387517464239</v>
      </c>
      <c r="I54" s="14">
        <v>0.06545969906567976</v>
      </c>
      <c r="J54" s="14">
        <v>1.2086434611005163</v>
      </c>
      <c r="K54" s="14">
        <v>0.023417264297469556</v>
      </c>
      <c r="L54" s="14">
        <v>2.649624062163862</v>
      </c>
      <c r="M54" s="14">
        <v>2.3508813047571975</v>
      </c>
      <c r="N54" s="14">
        <v>0.010430438517381806</v>
      </c>
      <c r="O54" s="14">
        <v>0.018192626234264226</v>
      </c>
      <c r="P54" s="14"/>
      <c r="Q54" s="14">
        <v>0.09881746837532776</v>
      </c>
      <c r="R54" s="14">
        <v>0.5268483854222201</v>
      </c>
      <c r="S54" s="14"/>
      <c r="T54" s="14">
        <v>26.30852777422627</v>
      </c>
      <c r="U54" s="14"/>
      <c r="V54" s="14"/>
      <c r="W54" s="14"/>
      <c r="X54" s="14"/>
      <c r="Y54" s="14">
        <v>0.5574552331128952</v>
      </c>
      <c r="Z54" s="14">
        <v>0.09016394059305631</v>
      </c>
      <c r="AA54" s="14">
        <v>0.001804198218735406</v>
      </c>
      <c r="AB54" s="14">
        <v>1.6179611219094516</v>
      </c>
      <c r="AC54" s="14">
        <v>1.9273998180089</v>
      </c>
      <c r="AD54" s="14"/>
      <c r="AE54" s="14">
        <v>0.024358788377317683</v>
      </c>
      <c r="AF54" s="14"/>
      <c r="AG54" s="14">
        <v>14.624240400504867</v>
      </c>
      <c r="AH54" s="14">
        <v>4.059658190637805</v>
      </c>
      <c r="AI54" s="14">
        <v>0.002854886694086566</v>
      </c>
      <c r="AJ54" s="14">
        <v>0.0011233513258590644</v>
      </c>
      <c r="AK54" s="14"/>
      <c r="AL54" s="14">
        <v>0.8759765236254429</v>
      </c>
      <c r="AM54" s="14"/>
      <c r="AN54" s="14">
        <v>0.12454036537999189</v>
      </c>
      <c r="AO54" s="14"/>
      <c r="AP54" s="14">
        <v>0.053763759740855455</v>
      </c>
      <c r="AQ54" s="14">
        <v>0.21752470335262117</v>
      </c>
      <c r="AR54" s="14">
        <v>0.004089666635595514</v>
      </c>
      <c r="AS54" s="14">
        <v>0.25511186891756166</v>
      </c>
      <c r="AT54" s="14">
        <v>0.1409240746453136</v>
      </c>
      <c r="AU54" s="14"/>
      <c r="AV54" s="14">
        <v>0.07594776184213525</v>
      </c>
      <c r="AW54" s="14">
        <v>0.16660551090268058</v>
      </c>
      <c r="AX54" s="14"/>
      <c r="AY54" s="14">
        <v>1.1927865636831982</v>
      </c>
      <c r="AZ54" s="14"/>
      <c r="BA54" s="14"/>
      <c r="BB54" s="14">
        <v>0.14491893473238904</v>
      </c>
      <c r="BC54" s="14"/>
      <c r="BD54" s="14">
        <v>1.3210326822398353</v>
      </c>
      <c r="BE54" s="14">
        <v>3.0441112406000896</v>
      </c>
      <c r="BF54" s="14">
        <v>1.6451378894656932</v>
      </c>
      <c r="BG54" s="14">
        <v>1.4336486610472892</v>
      </c>
      <c r="BH54" s="14">
        <v>1.589602324315316</v>
      </c>
      <c r="BI54" s="14">
        <v>8.544621491843571</v>
      </c>
      <c r="BJ54" s="14">
        <v>21.915175161567646</v>
      </c>
      <c r="BK54" s="15">
        <v>0.00994542193056959</v>
      </c>
      <c r="BL54" s="15">
        <f t="shared" si="0"/>
        <v>100</v>
      </c>
    </row>
    <row r="55" spans="1:64" ht="11.25">
      <c r="A55" s="12" t="s">
        <v>46</v>
      </c>
      <c r="B55" s="13" t="s">
        <v>121</v>
      </c>
      <c r="C55" s="14">
        <v>0.003166470360933461</v>
      </c>
      <c r="D55" s="14">
        <v>0.1204361899502307</v>
      </c>
      <c r="E55" s="14">
        <v>1.458667124991241</v>
      </c>
      <c r="F55" s="14"/>
      <c r="G55" s="14"/>
      <c r="H55" s="14">
        <v>0.45873469313377935</v>
      </c>
      <c r="I55" s="14">
        <v>0.01638563673801677</v>
      </c>
      <c r="J55" s="14">
        <v>1.0725805453106811</v>
      </c>
      <c r="K55" s="14">
        <v>0.10749796820257344</v>
      </c>
      <c r="L55" s="14">
        <v>3.449260939709528</v>
      </c>
      <c r="M55" s="14">
        <v>4.165601983303353</v>
      </c>
      <c r="N55" s="14">
        <v>0.013722660706245917</v>
      </c>
      <c r="O55" s="14">
        <v>0.012227403960089013</v>
      </c>
      <c r="P55" s="14"/>
      <c r="Q55" s="14">
        <v>0.09363368574460988</v>
      </c>
      <c r="R55" s="14">
        <v>0.2029226677781751</v>
      </c>
      <c r="S55" s="14"/>
      <c r="T55" s="14">
        <v>12.955684851487856</v>
      </c>
      <c r="U55" s="14"/>
      <c r="V55" s="14"/>
      <c r="W55" s="14"/>
      <c r="X55" s="14"/>
      <c r="Y55" s="14">
        <v>2.514177108134429</v>
      </c>
      <c r="Z55" s="14">
        <v>0.04825290294586001</v>
      </c>
      <c r="AA55" s="14">
        <v>0.0024502508959305318</v>
      </c>
      <c r="AB55" s="14">
        <v>0.9249896248234005</v>
      </c>
      <c r="AC55" s="14">
        <v>2.5196998048221944</v>
      </c>
      <c r="AD55" s="14"/>
      <c r="AE55" s="14">
        <v>0.22950097339742223</v>
      </c>
      <c r="AF55" s="14"/>
      <c r="AG55" s="14">
        <v>20.976092898207206</v>
      </c>
      <c r="AH55" s="14">
        <v>4.134658581834759</v>
      </c>
      <c r="AI55" s="14">
        <v>0.003906283153270681</v>
      </c>
      <c r="AJ55" s="14">
        <v>0.004384827597145243</v>
      </c>
      <c r="AK55" s="14"/>
      <c r="AL55" s="14">
        <v>11.326066606697642</v>
      </c>
      <c r="AM55" s="14"/>
      <c r="AN55" s="14">
        <v>0.4135904212197599</v>
      </c>
      <c r="AO55" s="14"/>
      <c r="AP55" s="14">
        <v>0.17702699413134293</v>
      </c>
      <c r="AQ55" s="14">
        <v>0.2267397396075425</v>
      </c>
      <c r="AR55" s="14">
        <v>0.01660405862296394</v>
      </c>
      <c r="AS55" s="14">
        <v>0.8785536095517266</v>
      </c>
      <c r="AT55" s="14">
        <v>0.12501920217195925</v>
      </c>
      <c r="AU55" s="14"/>
      <c r="AV55" s="14">
        <v>0.06439195534691361</v>
      </c>
      <c r="AW55" s="14">
        <v>0.4441782481836115</v>
      </c>
      <c r="AX55" s="14">
        <v>0.2536962451480994</v>
      </c>
      <c r="AY55" s="14"/>
      <c r="AZ55" s="14"/>
      <c r="BA55" s="14"/>
      <c r="BB55" s="14">
        <v>0.1880818735099614</v>
      </c>
      <c r="BC55" s="14"/>
      <c r="BD55" s="14">
        <v>0.6108172803922882</v>
      </c>
      <c r="BE55" s="14">
        <v>1.1614000503342594</v>
      </c>
      <c r="BF55" s="14">
        <v>5.016785277636713</v>
      </c>
      <c r="BG55" s="14">
        <v>0.203429509519018</v>
      </c>
      <c r="BH55" s="14">
        <v>0.3026915693691064</v>
      </c>
      <c r="BI55" s="14">
        <v>3.3169550636965845</v>
      </c>
      <c r="BJ55" s="14">
        <v>19.76704903778</v>
      </c>
      <c r="BK55" s="15">
        <v>0.01828717989158367</v>
      </c>
      <c r="BL55" s="15">
        <f t="shared" si="0"/>
        <v>100</v>
      </c>
    </row>
    <row r="56" spans="1:64" ht="11.25">
      <c r="A56" s="12" t="s">
        <v>47</v>
      </c>
      <c r="B56" s="13" t="s">
        <v>122</v>
      </c>
      <c r="C56" s="14">
        <v>0.06407680964569423</v>
      </c>
      <c r="D56" s="14">
        <v>0.062473165945311666</v>
      </c>
      <c r="E56" s="14">
        <v>0.0562804407585078</v>
      </c>
      <c r="F56" s="14">
        <v>6.358590317378512</v>
      </c>
      <c r="G56" s="14">
        <v>1.8740245569445744</v>
      </c>
      <c r="H56" s="14">
        <v>0.10737392473115857</v>
      </c>
      <c r="I56" s="14">
        <v>0.1606258692826526</v>
      </c>
      <c r="J56" s="14">
        <v>0.3458544175821209</v>
      </c>
      <c r="K56" s="14">
        <v>0.02678037298153143</v>
      </c>
      <c r="L56" s="14">
        <v>0.9288596846782956</v>
      </c>
      <c r="M56" s="14">
        <v>0.480135250562691</v>
      </c>
      <c r="N56" s="14">
        <v>0.03483740677766753</v>
      </c>
      <c r="O56" s="14">
        <v>0.3379876836420856</v>
      </c>
      <c r="P56" s="14">
        <v>0.02820423676501546</v>
      </c>
      <c r="Q56" s="14">
        <v>27.69032189015752</v>
      </c>
      <c r="R56" s="14">
        <v>0.6313740405357072</v>
      </c>
      <c r="S56" s="14">
        <v>0.023005386792478967</v>
      </c>
      <c r="T56" s="14"/>
      <c r="U56" s="14">
        <v>0.8685686040080409</v>
      </c>
      <c r="V56" s="14">
        <v>3.7062790516263737</v>
      </c>
      <c r="W56" s="14">
        <v>23.868860920317957</v>
      </c>
      <c r="X56" s="14">
        <v>0.1827965390295613</v>
      </c>
      <c r="Y56" s="14">
        <v>0.2134389195897244</v>
      </c>
      <c r="Z56" s="14">
        <v>1.9453157976563322</v>
      </c>
      <c r="AA56" s="14">
        <v>0.00755566798288323</v>
      </c>
      <c r="AB56" s="14">
        <v>0.3089547933728984</v>
      </c>
      <c r="AC56" s="14">
        <v>0.1701730490071747</v>
      </c>
      <c r="AD56" s="14">
        <v>0.27633724262413356</v>
      </c>
      <c r="AE56" s="14">
        <v>0.1858070067290724</v>
      </c>
      <c r="AF56" s="14">
        <v>6.553299640233369</v>
      </c>
      <c r="AG56" s="14">
        <v>1.6976532273053937</v>
      </c>
      <c r="AH56" s="14">
        <v>0.5640316465474934</v>
      </c>
      <c r="AI56" s="14">
        <v>0.02983888512325273</v>
      </c>
      <c r="AJ56" s="14">
        <v>0.10643856412280114</v>
      </c>
      <c r="AK56" s="14">
        <v>0.09977073200961839</v>
      </c>
      <c r="AL56" s="14">
        <v>0.1720703825769196</v>
      </c>
      <c r="AM56" s="14">
        <v>0.02933980680957496</v>
      </c>
      <c r="AN56" s="14">
        <v>0.11626926570928985</v>
      </c>
      <c r="AO56" s="14">
        <v>2.040062088961196</v>
      </c>
      <c r="AP56" s="14">
        <v>0.008084983290064105</v>
      </c>
      <c r="AQ56" s="14">
        <v>0.20390066358046363</v>
      </c>
      <c r="AR56" s="14">
        <v>0.009556035315324313</v>
      </c>
      <c r="AS56" s="14">
        <v>0.04635258884133786</v>
      </c>
      <c r="AT56" s="14">
        <v>2.433748383277579</v>
      </c>
      <c r="AU56" s="14">
        <v>0.1845534358983481</v>
      </c>
      <c r="AV56" s="14">
        <v>0.2473626475883276</v>
      </c>
      <c r="AW56" s="14">
        <v>3.401517783814584</v>
      </c>
      <c r="AX56" s="14">
        <v>0.04875848262397617</v>
      </c>
      <c r="AY56" s="14">
        <v>0.2518412746405557</v>
      </c>
      <c r="AZ56" s="14"/>
      <c r="BA56" s="14">
        <v>0.6445338051058151</v>
      </c>
      <c r="BB56" s="14">
        <v>0.09378610211073998</v>
      </c>
      <c r="BC56" s="14">
        <v>0.9140883730712267</v>
      </c>
      <c r="BD56" s="14">
        <v>1.009651851077813</v>
      </c>
      <c r="BE56" s="14">
        <v>1.8300915533437767</v>
      </c>
      <c r="BF56" s="14">
        <v>0.39593903228689165</v>
      </c>
      <c r="BG56" s="14">
        <v>0.4865885610090246</v>
      </c>
      <c r="BH56" s="14">
        <v>0.05288848710865184</v>
      </c>
      <c r="BI56" s="14">
        <v>2.3815787531818193</v>
      </c>
      <c r="BJ56" s="14">
        <v>2.994920333410211</v>
      </c>
      <c r="BK56" s="15">
        <v>0.006589582918857523</v>
      </c>
      <c r="BL56" s="15">
        <f t="shared" si="0"/>
        <v>100</v>
      </c>
    </row>
    <row r="57" spans="1:64" ht="11.25">
      <c r="A57" s="12" t="s">
        <v>48</v>
      </c>
      <c r="B57" s="13" t="s">
        <v>123</v>
      </c>
      <c r="C57" s="14">
        <v>0.02072693543011759</v>
      </c>
      <c r="D57" s="14">
        <v>0.04687794996929311</v>
      </c>
      <c r="E57" s="14">
        <v>0.13007502126237214</v>
      </c>
      <c r="F57" s="14">
        <v>7.355690032747344</v>
      </c>
      <c r="G57" s="14">
        <v>2.1748182504740967</v>
      </c>
      <c r="H57" s="14">
        <v>0.13218137792226986</v>
      </c>
      <c r="I57" s="14">
        <v>0.12169856362943837</v>
      </c>
      <c r="J57" s="14">
        <v>0.44425282058957766</v>
      </c>
      <c r="K57" s="14">
        <v>0.04362857255480016</v>
      </c>
      <c r="L57" s="14">
        <v>0.7858010551688218</v>
      </c>
      <c r="M57" s="14">
        <v>0.48453059479872046</v>
      </c>
      <c r="N57" s="14">
        <v>0.031616452549066094</v>
      </c>
      <c r="O57" s="14">
        <v>5.468829749238076</v>
      </c>
      <c r="P57" s="14">
        <v>0.025341022057656426</v>
      </c>
      <c r="Q57" s="14">
        <v>1.8811475766857457</v>
      </c>
      <c r="R57" s="14">
        <v>0.5646492869276223</v>
      </c>
      <c r="S57" s="14">
        <v>0.010466046693971488</v>
      </c>
      <c r="T57" s="14"/>
      <c r="U57" s="14">
        <v>0.5605124680310263</v>
      </c>
      <c r="V57" s="14">
        <v>9.952990113885315</v>
      </c>
      <c r="W57" s="14">
        <v>28.043830401066224</v>
      </c>
      <c r="X57" s="14">
        <v>0.2547176018514932</v>
      </c>
      <c r="Y57" s="14">
        <v>0.14289686802569393</v>
      </c>
      <c r="Z57" s="14">
        <v>0.9621989730221189</v>
      </c>
      <c r="AA57" s="14">
        <v>0.006715090318922726</v>
      </c>
      <c r="AB57" s="14">
        <v>0.2517602735918069</v>
      </c>
      <c r="AC57" s="14">
        <v>0.13430009418706673</v>
      </c>
      <c r="AD57" s="14">
        <v>0.30955715182334265</v>
      </c>
      <c r="AE57" s="14">
        <v>0.22811681762712177</v>
      </c>
      <c r="AF57" s="14">
        <v>16.730329285959375</v>
      </c>
      <c r="AG57" s="14">
        <v>2.063354160831877</v>
      </c>
      <c r="AH57" s="14">
        <v>0.802647138237095</v>
      </c>
      <c r="AI57" s="14">
        <v>0.01845264479720797</v>
      </c>
      <c r="AJ57" s="14">
        <v>0.03990541255189339</v>
      </c>
      <c r="AK57" s="14">
        <v>0.1301421059456894</v>
      </c>
      <c r="AL57" s="14">
        <v>0.16680659412980073</v>
      </c>
      <c r="AM57" s="14">
        <v>0.040911972612239535</v>
      </c>
      <c r="AN57" s="14">
        <v>0.08752859413894935</v>
      </c>
      <c r="AO57" s="14">
        <v>2.2373363320734687</v>
      </c>
      <c r="AP57" s="14">
        <v>0.016744029971523668</v>
      </c>
      <c r="AQ57" s="14">
        <v>0.22712139375575263</v>
      </c>
      <c r="AR57" s="14">
        <v>0.009589525533186061</v>
      </c>
      <c r="AS57" s="14">
        <v>0.04030721483800664</v>
      </c>
      <c r="AT57" s="14">
        <v>0.7525429700842033</v>
      </c>
      <c r="AU57" s="14">
        <v>0.2511745945707021</v>
      </c>
      <c r="AV57" s="14">
        <v>0.22968290082059942</v>
      </c>
      <c r="AW57" s="14">
        <v>1.9700774830165575</v>
      </c>
      <c r="AX57" s="14">
        <v>0.04961331493486919</v>
      </c>
      <c r="AY57" s="14">
        <v>0.2708397277633286</v>
      </c>
      <c r="AZ57" s="14">
        <v>0.5941592508018219</v>
      </c>
      <c r="BA57" s="14"/>
      <c r="BB57" s="14">
        <v>0.05751275979126815</v>
      </c>
      <c r="BC57" s="14">
        <v>1.750256865695168</v>
      </c>
      <c r="BD57" s="14">
        <v>1.0716580642382567</v>
      </c>
      <c r="BE57" s="14">
        <v>2.0200331953506874</v>
      </c>
      <c r="BF57" s="14">
        <v>0.1489719070026538</v>
      </c>
      <c r="BG57" s="14">
        <v>0.4556811125046694</v>
      </c>
      <c r="BH57" s="14">
        <v>0.07561346397206002</v>
      </c>
      <c r="BI57" s="14">
        <v>2.9415538189349215</v>
      </c>
      <c r="BJ57" s="14">
        <v>4.168206670298406</v>
      </c>
      <c r="BK57" s="15">
        <v>0.011318332714639646</v>
      </c>
      <c r="BL57" s="15">
        <f t="shared" si="0"/>
        <v>99.99999999999997</v>
      </c>
    </row>
    <row r="58" spans="1:64" ht="11.25">
      <c r="A58" s="12" t="s">
        <v>49</v>
      </c>
      <c r="B58" s="13" t="s">
        <v>124</v>
      </c>
      <c r="C58" s="14">
        <v>0.003206547118825681</v>
      </c>
      <c r="D58" s="14">
        <v>0.3065499277291936</v>
      </c>
      <c r="E58" s="14">
        <v>1.2629280183792455</v>
      </c>
      <c r="F58" s="14"/>
      <c r="G58" s="14"/>
      <c r="H58" s="14">
        <v>1.3287884481679404</v>
      </c>
      <c r="I58" s="14">
        <v>0.03702695769751338</v>
      </c>
      <c r="J58" s="14">
        <v>1.1434668881916898</v>
      </c>
      <c r="K58" s="14">
        <v>0.19580170294796087</v>
      </c>
      <c r="L58" s="14">
        <v>2.1574543577054537</v>
      </c>
      <c r="M58" s="14">
        <v>4.013586039061845</v>
      </c>
      <c r="N58" s="14">
        <v>0.07025123130703356</v>
      </c>
      <c r="O58" s="14">
        <v>0.020479608562700025</v>
      </c>
      <c r="P58" s="14"/>
      <c r="Q58" s="14">
        <v>0.14271248730569655</v>
      </c>
      <c r="R58" s="14">
        <v>0.45524630423888185</v>
      </c>
      <c r="S58" s="14"/>
      <c r="T58" s="14">
        <v>34.63159095197299</v>
      </c>
      <c r="U58" s="14"/>
      <c r="V58" s="14"/>
      <c r="W58" s="14"/>
      <c r="X58" s="14"/>
      <c r="Y58" s="14">
        <v>1.0028318189512282</v>
      </c>
      <c r="Z58" s="14">
        <v>0.08519088289014945</v>
      </c>
      <c r="AA58" s="14">
        <v>0.015731046011470805</v>
      </c>
      <c r="AB58" s="14">
        <v>0.823018031224651</v>
      </c>
      <c r="AC58" s="14">
        <v>0.3299071731745377</v>
      </c>
      <c r="AD58" s="14"/>
      <c r="AE58" s="14">
        <v>0.9734453953454911</v>
      </c>
      <c r="AF58" s="14"/>
      <c r="AG58" s="14">
        <v>13.528502073529522</v>
      </c>
      <c r="AH58" s="14">
        <v>2.469341137573177</v>
      </c>
      <c r="AI58" s="14">
        <v>0.0029037460833778108</v>
      </c>
      <c r="AJ58" s="14">
        <v>0.0721394515817805</v>
      </c>
      <c r="AK58" s="14"/>
      <c r="AL58" s="14">
        <v>0.49668406715003166</v>
      </c>
      <c r="AM58" s="14"/>
      <c r="AN58" s="14">
        <v>0.2448568375976038</v>
      </c>
      <c r="AO58" s="14"/>
      <c r="AP58" s="14">
        <v>0.1580706174631249</v>
      </c>
      <c r="AQ58" s="14">
        <v>0.14996004407015595</v>
      </c>
      <c r="AR58" s="14">
        <v>0.0383736800284389</v>
      </c>
      <c r="AS58" s="14">
        <v>0.18250082104142354</v>
      </c>
      <c r="AT58" s="14">
        <v>0.14554440372405553</v>
      </c>
      <c r="AU58" s="14"/>
      <c r="AV58" s="14">
        <v>0.11677826019821663</v>
      </c>
      <c r="AW58" s="14">
        <v>0.19159690278295632</v>
      </c>
      <c r="AX58" s="14">
        <v>0.11411631361401928</v>
      </c>
      <c r="AY58" s="14">
        <v>1.1400814449308239</v>
      </c>
      <c r="AZ58" s="14"/>
      <c r="BA58" s="14"/>
      <c r="BB58" s="14"/>
      <c r="BC58" s="14"/>
      <c r="BD58" s="14">
        <v>1.1694087860019164</v>
      </c>
      <c r="BE58" s="14">
        <v>3.785532757311928</v>
      </c>
      <c r="BF58" s="14">
        <v>0.6450019353068713</v>
      </c>
      <c r="BG58" s="14">
        <v>0.3773706872387607</v>
      </c>
      <c r="BH58" s="14">
        <v>0.19452862654973385</v>
      </c>
      <c r="BI58" s="14">
        <v>11.178645748826572</v>
      </c>
      <c r="BJ58" s="14">
        <v>14.539261033628648</v>
      </c>
      <c r="BK58" s="15">
        <v>0.05958680578237783</v>
      </c>
      <c r="BL58" s="15">
        <f t="shared" si="0"/>
        <v>100.00000000000003</v>
      </c>
    </row>
    <row r="59" spans="1:64" ht="11.25">
      <c r="A59" s="12" t="s">
        <v>50</v>
      </c>
      <c r="B59" s="13" t="s">
        <v>125</v>
      </c>
      <c r="C59" s="14">
        <v>0.3422103920019122</v>
      </c>
      <c r="D59" s="14">
        <v>0.6057718337267591</v>
      </c>
      <c r="E59" s="14">
        <v>0.1881522153961886</v>
      </c>
      <c r="F59" s="14">
        <v>1.3964516608556397</v>
      </c>
      <c r="G59" s="14">
        <v>4.292847042596419</v>
      </c>
      <c r="H59" s="14">
        <v>0.5855123853427802</v>
      </c>
      <c r="I59" s="14">
        <v>0.08029706591381854</v>
      </c>
      <c r="J59" s="14">
        <v>0.4596171524708036</v>
      </c>
      <c r="K59" s="14">
        <v>0.25804910404964687</v>
      </c>
      <c r="L59" s="14">
        <v>2.1411329414158677</v>
      </c>
      <c r="M59" s="14">
        <v>0.8848712926202578</v>
      </c>
      <c r="N59" s="14">
        <v>0.17336069125893494</v>
      </c>
      <c r="O59" s="14">
        <v>0.04892274761008473</v>
      </c>
      <c r="P59" s="14">
        <v>0.03753945714702268</v>
      </c>
      <c r="Q59" s="14">
        <v>0.23524326643418564</v>
      </c>
      <c r="R59" s="14">
        <v>0.6069771958843736</v>
      </c>
      <c r="S59" s="14">
        <v>0.007330283753659158</v>
      </c>
      <c r="T59" s="14"/>
      <c r="U59" s="14">
        <v>0.8939157940855267</v>
      </c>
      <c r="V59" s="14">
        <v>18.52770726435826</v>
      </c>
      <c r="W59" s="14">
        <v>18.55464975964513</v>
      </c>
      <c r="X59" s="14">
        <v>0.4532947779047564</v>
      </c>
      <c r="Y59" s="14">
        <v>0.2747099487414844</v>
      </c>
      <c r="Z59" s="14">
        <v>0.2251296474817524</v>
      </c>
      <c r="AA59" s="14">
        <v>0.009425077060482076</v>
      </c>
      <c r="AB59" s="14">
        <v>0.3832082637654286</v>
      </c>
      <c r="AC59" s="14">
        <v>0.37884470184339014</v>
      </c>
      <c r="AD59" s="14">
        <v>0.7976229146291036</v>
      </c>
      <c r="AE59" s="14">
        <v>0.4126403005686615</v>
      </c>
      <c r="AF59" s="14">
        <v>11.168629831369634</v>
      </c>
      <c r="AG59" s="14">
        <v>4.27305965025577</v>
      </c>
      <c r="AH59" s="14">
        <v>1.0695576938478346</v>
      </c>
      <c r="AI59" s="14">
        <v>0.005663763038312898</v>
      </c>
      <c r="AJ59" s="14">
        <v>0.019004692108610513</v>
      </c>
      <c r="AK59" s="14">
        <v>0.18570864147640134</v>
      </c>
      <c r="AL59" s="14">
        <v>0.38466766658553037</v>
      </c>
      <c r="AM59" s="14">
        <v>0.038408103451685764</v>
      </c>
      <c r="AN59" s="14">
        <v>0.7351510269935292</v>
      </c>
      <c r="AO59" s="14">
        <v>3.630831466929782</v>
      </c>
      <c r="AP59" s="14">
        <v>0.033030202336417035</v>
      </c>
      <c r="AQ59" s="14">
        <v>0.4115830973676399</v>
      </c>
      <c r="AR59" s="14">
        <v>0.10807212609374889</v>
      </c>
      <c r="AS59" s="14">
        <v>0.10096042416932552</v>
      </c>
      <c r="AT59" s="14">
        <v>0.3481040933188806</v>
      </c>
      <c r="AU59" s="14">
        <v>4.174228856994647</v>
      </c>
      <c r="AV59" s="14">
        <v>0.11635560803379438</v>
      </c>
      <c r="AW59" s="14">
        <v>0.37276352504919785</v>
      </c>
      <c r="AX59" s="14">
        <v>0.2370056839632089</v>
      </c>
      <c r="AY59" s="14">
        <v>0.5426395159627738</v>
      </c>
      <c r="AZ59" s="14">
        <v>0.0765495499675368</v>
      </c>
      <c r="BA59" s="14">
        <v>0.12802032627830037</v>
      </c>
      <c r="BB59" s="14">
        <v>0.22971453517044252</v>
      </c>
      <c r="BC59" s="14"/>
      <c r="BD59" s="14">
        <v>1.3944085347585766</v>
      </c>
      <c r="BE59" s="14">
        <v>2.045689620357996</v>
      </c>
      <c r="BF59" s="14">
        <v>0.35648257757846197</v>
      </c>
      <c r="BG59" s="14">
        <v>0.4881703707875785</v>
      </c>
      <c r="BH59" s="14">
        <v>0.0720520180570845</v>
      </c>
      <c r="BI59" s="14">
        <v>6.976265559039577</v>
      </c>
      <c r="BJ59" s="14">
        <v>6.882657139780384</v>
      </c>
      <c r="BK59" s="15">
        <v>0.1391289203150039</v>
      </c>
      <c r="BL59" s="15">
        <f t="shared" si="0"/>
        <v>99.99999999999997</v>
      </c>
    </row>
    <row r="60" spans="1:64" ht="11.25">
      <c r="A60" s="12" t="s">
        <v>51</v>
      </c>
      <c r="B60" s="13" t="s">
        <v>126</v>
      </c>
      <c r="C60" s="14">
        <v>0.020754696583401868</v>
      </c>
      <c r="D60" s="14">
        <v>0.17554892983254172</v>
      </c>
      <c r="E60" s="14">
        <v>0.744435477517999</v>
      </c>
      <c r="F60" s="14"/>
      <c r="G60" s="14"/>
      <c r="H60" s="14">
        <v>0.5287916895160502</v>
      </c>
      <c r="I60" s="14">
        <v>0.05008931375575398</v>
      </c>
      <c r="J60" s="14">
        <v>0.9560540530790184</v>
      </c>
      <c r="K60" s="14">
        <v>0.14056148396368917</v>
      </c>
      <c r="L60" s="14">
        <v>2.1052245044771727</v>
      </c>
      <c r="M60" s="14">
        <v>1.1987087384879853</v>
      </c>
      <c r="N60" s="14">
        <v>0.10585374245569477</v>
      </c>
      <c r="O60" s="14">
        <v>0.16687778842172438</v>
      </c>
      <c r="P60" s="14"/>
      <c r="Q60" s="14">
        <v>0.37287935222209884</v>
      </c>
      <c r="R60" s="14">
        <v>5.10274509136443</v>
      </c>
      <c r="S60" s="14"/>
      <c r="T60" s="14">
        <v>47.96185257990289</v>
      </c>
      <c r="U60" s="14"/>
      <c r="V60" s="14"/>
      <c r="W60" s="14"/>
      <c r="X60" s="14"/>
      <c r="Y60" s="14">
        <v>0.44231243500933126</v>
      </c>
      <c r="Z60" s="14">
        <v>0.31432739722562764</v>
      </c>
      <c r="AA60" s="14">
        <v>0.07332469495594716</v>
      </c>
      <c r="AB60" s="14">
        <v>0.4621006046815328</v>
      </c>
      <c r="AC60" s="14">
        <v>0.3650739591001803</v>
      </c>
      <c r="AD60" s="14"/>
      <c r="AE60" s="14">
        <v>0.29121010483043086</v>
      </c>
      <c r="AF60" s="14"/>
      <c r="AG60" s="14">
        <v>5.986251828718271</v>
      </c>
      <c r="AH60" s="14">
        <v>1.1145234292041946</v>
      </c>
      <c r="AI60" s="14">
        <v>0.08982780995706387</v>
      </c>
      <c r="AJ60" s="14">
        <v>0.08751113794929628</v>
      </c>
      <c r="AK60" s="14"/>
      <c r="AL60" s="14">
        <v>0.5228618517801734</v>
      </c>
      <c r="AM60" s="14"/>
      <c r="AN60" s="14">
        <v>0.3312043712865035</v>
      </c>
      <c r="AO60" s="14"/>
      <c r="AP60" s="14">
        <v>0.138319119166999</v>
      </c>
      <c r="AQ60" s="14">
        <v>4.364522896364399</v>
      </c>
      <c r="AR60" s="14">
        <v>0.06396607520563986</v>
      </c>
      <c r="AS60" s="14">
        <v>0.1177459032087646</v>
      </c>
      <c r="AT60" s="14">
        <v>0.8589186220863073</v>
      </c>
      <c r="AU60" s="14"/>
      <c r="AV60" s="14">
        <v>0.11447555110120888</v>
      </c>
      <c r="AW60" s="14">
        <v>0.7295017297802582</v>
      </c>
      <c r="AX60" s="14">
        <v>0.23812171212690877</v>
      </c>
      <c r="AY60" s="14">
        <v>0.7041656109421432</v>
      </c>
      <c r="AZ60" s="14"/>
      <c r="BA60" s="14"/>
      <c r="BB60" s="14">
        <v>0.23688502777647943</v>
      </c>
      <c r="BC60" s="14"/>
      <c r="BD60" s="14"/>
      <c r="BE60" s="14">
        <v>2.3078268982881487</v>
      </c>
      <c r="BF60" s="14">
        <v>0.5678345627901857</v>
      </c>
      <c r="BG60" s="14">
        <v>0.4674601641451867</v>
      </c>
      <c r="BH60" s="14">
        <v>0.08098456335108022</v>
      </c>
      <c r="BI60" s="14">
        <v>9.557156659580098</v>
      </c>
      <c r="BJ60" s="14">
        <v>9.685481338302356</v>
      </c>
      <c r="BK60" s="15">
        <v>0.0557264995048315</v>
      </c>
      <c r="BL60" s="15">
        <f t="shared" si="0"/>
        <v>99.99999999999999</v>
      </c>
    </row>
    <row r="61" spans="1:64" ht="11.25">
      <c r="A61" s="12" t="s">
        <v>52</v>
      </c>
      <c r="B61" s="13" t="s">
        <v>127</v>
      </c>
      <c r="C61" s="14">
        <v>0.03817066590637011</v>
      </c>
      <c r="D61" s="14">
        <v>0.18930760112202896</v>
      </c>
      <c r="E61" s="14">
        <v>0.43510849925973705</v>
      </c>
      <c r="F61" s="14"/>
      <c r="G61" s="14"/>
      <c r="H61" s="14">
        <v>0.6051814399220679</v>
      </c>
      <c r="I61" s="14">
        <v>0.055238807282489095</v>
      </c>
      <c r="J61" s="14">
        <v>0.6749857537694235</v>
      </c>
      <c r="K61" s="14">
        <v>0.09464544042453071</v>
      </c>
      <c r="L61" s="14">
        <v>1.6914831175009521</v>
      </c>
      <c r="M61" s="14">
        <v>1.0501925959322893</v>
      </c>
      <c r="N61" s="14">
        <v>0.12119792562711096</v>
      </c>
      <c r="O61" s="14">
        <v>0.09964120990466595</v>
      </c>
      <c r="P61" s="14"/>
      <c r="Q61" s="14">
        <v>0.40646972553741834</v>
      </c>
      <c r="R61" s="14">
        <v>0.975603186811351</v>
      </c>
      <c r="S61" s="14"/>
      <c r="T61" s="14">
        <v>59.01170855846545</v>
      </c>
      <c r="U61" s="14"/>
      <c r="V61" s="14"/>
      <c r="W61" s="14"/>
      <c r="X61" s="14"/>
      <c r="Y61" s="14">
        <v>0.8685252295962475</v>
      </c>
      <c r="Z61" s="14">
        <v>0.2991904202355804</v>
      </c>
      <c r="AA61" s="14">
        <v>0.040926721338979816</v>
      </c>
      <c r="AB61" s="14">
        <v>0.5723317808133799</v>
      </c>
      <c r="AC61" s="14">
        <v>0.35610863774349777</v>
      </c>
      <c r="AD61" s="14"/>
      <c r="AE61" s="14">
        <v>0.741517704515168</v>
      </c>
      <c r="AF61" s="14"/>
      <c r="AG61" s="14">
        <v>5.981307174926714</v>
      </c>
      <c r="AH61" s="14">
        <v>0.9927400372475828</v>
      </c>
      <c r="AI61" s="14">
        <v>0.012107470627578876</v>
      </c>
      <c r="AJ61" s="14">
        <v>0.025524832535728036</v>
      </c>
      <c r="AK61" s="14"/>
      <c r="AL61" s="14">
        <v>0.49039211646081277</v>
      </c>
      <c r="AM61" s="14"/>
      <c r="AN61" s="14">
        <v>0.45400424900969083</v>
      </c>
      <c r="AO61" s="14"/>
      <c r="AP61" s="14">
        <v>0.07502644396823353</v>
      </c>
      <c r="AQ61" s="14">
        <v>0.37523692224973815</v>
      </c>
      <c r="AR61" s="14">
        <v>0.045052395434144854</v>
      </c>
      <c r="AS61" s="14">
        <v>0.1331809560268067</v>
      </c>
      <c r="AT61" s="14">
        <v>0.425191559041072</v>
      </c>
      <c r="AU61" s="14"/>
      <c r="AV61" s="14">
        <v>0.13046869186883642</v>
      </c>
      <c r="AW61" s="14">
        <v>0.9886237816116781</v>
      </c>
      <c r="AX61" s="14">
        <v>0.40983269748787865</v>
      </c>
      <c r="AY61" s="14">
        <v>0.8601124219118158</v>
      </c>
      <c r="AZ61" s="14"/>
      <c r="BA61" s="14"/>
      <c r="BB61" s="14">
        <v>1.0514660574143848</v>
      </c>
      <c r="BC61" s="14"/>
      <c r="BD61" s="14">
        <v>1.668464022759597</v>
      </c>
      <c r="BE61" s="14"/>
      <c r="BF61" s="14">
        <v>0.7347491976115661</v>
      </c>
      <c r="BG61" s="14">
        <v>0.6035724085709689</v>
      </c>
      <c r="BH61" s="14">
        <v>0.1553720889743787</v>
      </c>
      <c r="BI61" s="14">
        <v>6.6518005548535335</v>
      </c>
      <c r="BJ61" s="14">
        <v>9.337707584683969</v>
      </c>
      <c r="BK61" s="15">
        <v>0.07053131301455773</v>
      </c>
      <c r="BL61" s="15">
        <f t="shared" si="0"/>
        <v>99.99999999999999</v>
      </c>
    </row>
    <row r="62" spans="1:64" ht="11.25">
      <c r="A62" s="12" t="s">
        <v>53</v>
      </c>
      <c r="B62" s="13" t="s">
        <v>128</v>
      </c>
      <c r="C62" s="14">
        <v>0.015170345029264372</v>
      </c>
      <c r="D62" s="14">
        <v>0.09526692420427887</v>
      </c>
      <c r="E62" s="14">
        <v>1.304945434336677</v>
      </c>
      <c r="F62" s="14"/>
      <c r="G62" s="14"/>
      <c r="H62" s="14">
        <v>0.563915226613899</v>
      </c>
      <c r="I62" s="14">
        <v>0.05838508603972626</v>
      </c>
      <c r="J62" s="14">
        <v>1.1647115303572788</v>
      </c>
      <c r="K62" s="14">
        <v>0.10389651377538014</v>
      </c>
      <c r="L62" s="14">
        <v>2.825769197672019</v>
      </c>
      <c r="M62" s="14">
        <v>4.573280038576506</v>
      </c>
      <c r="N62" s="14">
        <v>0.024619816939277138</v>
      </c>
      <c r="O62" s="14">
        <v>0.012833986625393508</v>
      </c>
      <c r="P62" s="14"/>
      <c r="Q62" s="14">
        <v>0.16562742656059432</v>
      </c>
      <c r="R62" s="14">
        <v>0.35959376591941733</v>
      </c>
      <c r="S62" s="14"/>
      <c r="T62" s="14">
        <v>15.506392435614666</v>
      </c>
      <c r="U62" s="14"/>
      <c r="V62" s="14"/>
      <c r="W62" s="14"/>
      <c r="X62" s="14"/>
      <c r="Y62" s="14">
        <v>1.3744841350707775</v>
      </c>
      <c r="Z62" s="14">
        <v>0.05520986231973149</v>
      </c>
      <c r="AA62" s="14">
        <v>0.007247338958880584</v>
      </c>
      <c r="AB62" s="14">
        <v>0.6827418602742332</v>
      </c>
      <c r="AC62" s="14">
        <v>0.9572707699873827</v>
      </c>
      <c r="AD62" s="14"/>
      <c r="AE62" s="14">
        <v>0.4265595669639289</v>
      </c>
      <c r="AF62" s="14"/>
      <c r="AG62" s="14">
        <v>30.522838279055403</v>
      </c>
      <c r="AH62" s="14">
        <v>3.4719948314783178</v>
      </c>
      <c r="AI62" s="14">
        <v>0.014324142882856203</v>
      </c>
      <c r="AJ62" s="14">
        <v>0.0036357792153558573</v>
      </c>
      <c r="AK62" s="14"/>
      <c r="AL62" s="14">
        <v>3.074767020991842</v>
      </c>
      <c r="AM62" s="14"/>
      <c r="AN62" s="14">
        <v>0.4021549087444353</v>
      </c>
      <c r="AO62" s="14"/>
      <c r="AP62" s="14">
        <v>0.13137344106205565</v>
      </c>
      <c r="AQ62" s="14">
        <v>0.21661049640392802</v>
      </c>
      <c r="AR62" s="14">
        <v>0.013722461771411176</v>
      </c>
      <c r="AS62" s="14">
        <v>0.5691744120961197</v>
      </c>
      <c r="AT62" s="14">
        <v>0.3623295793417153</v>
      </c>
      <c r="AU62" s="14"/>
      <c r="AV62" s="14">
        <v>0.06354597401627239</v>
      </c>
      <c r="AW62" s="14">
        <v>1.0071164642265005</v>
      </c>
      <c r="AX62" s="14">
        <v>0.47289081573414427</v>
      </c>
      <c r="AY62" s="14">
        <v>6.839259247118351</v>
      </c>
      <c r="AZ62" s="14"/>
      <c r="BA62" s="14"/>
      <c r="BB62" s="14">
        <v>0.22906557721423773</v>
      </c>
      <c r="BC62" s="14"/>
      <c r="BD62" s="14">
        <v>0.8619150646317776</v>
      </c>
      <c r="BE62" s="14">
        <v>1.4134553114418322</v>
      </c>
      <c r="BF62" s="14"/>
      <c r="BG62" s="14">
        <v>0.16186363538039203</v>
      </c>
      <c r="BH62" s="14">
        <v>0.476974866216012</v>
      </c>
      <c r="BI62" s="14">
        <v>2.820854112421312</v>
      </c>
      <c r="BJ62" s="14">
        <v>16.5690748072274</v>
      </c>
      <c r="BK62" s="15">
        <v>0.02313750948904389</v>
      </c>
      <c r="BL62" s="15">
        <f t="shared" si="0"/>
        <v>100.00000000000003</v>
      </c>
    </row>
    <row r="63" spans="1:64" ht="11.25">
      <c r="A63" s="12" t="s">
        <v>54</v>
      </c>
      <c r="B63" s="13" t="s">
        <v>129</v>
      </c>
      <c r="C63" s="14">
        <v>0.3229481221583364</v>
      </c>
      <c r="D63" s="14">
        <v>0.10399911101561152</v>
      </c>
      <c r="E63" s="14">
        <v>0.1115520205852628</v>
      </c>
      <c r="F63" s="14"/>
      <c r="G63" s="14"/>
      <c r="H63" s="14">
        <v>0.5285034860956334</v>
      </c>
      <c r="I63" s="14">
        <v>0.6992208782892938</v>
      </c>
      <c r="J63" s="14">
        <v>0.7099172650293987</v>
      </c>
      <c r="K63" s="14">
        <v>0.03823700014083794</v>
      </c>
      <c r="L63" s="14">
        <v>2.111040327711253</v>
      </c>
      <c r="M63" s="14">
        <v>1.5020479216926486</v>
      </c>
      <c r="N63" s="14">
        <v>0.015732801754157786</v>
      </c>
      <c r="O63" s="14">
        <v>0.08612354431738004</v>
      </c>
      <c r="P63" s="14"/>
      <c r="Q63" s="14">
        <v>0.5097449227464002</v>
      </c>
      <c r="R63" s="14">
        <v>0.6838001049202646</v>
      </c>
      <c r="S63" s="14"/>
      <c r="T63" s="14">
        <v>52.03167019962548</v>
      </c>
      <c r="U63" s="14"/>
      <c r="V63" s="14"/>
      <c r="W63" s="14"/>
      <c r="X63" s="14"/>
      <c r="Y63" s="14">
        <v>0.44951593571969184</v>
      </c>
      <c r="Z63" s="14">
        <v>0.336377697087387</v>
      </c>
      <c r="AA63" s="14">
        <v>0.006069592087282057</v>
      </c>
      <c r="AB63" s="14">
        <v>0.5652325078586709</v>
      </c>
      <c r="AC63" s="14">
        <v>0.3163168443154732</v>
      </c>
      <c r="AD63" s="14"/>
      <c r="AE63" s="14">
        <v>0.6572123674419599</v>
      </c>
      <c r="AF63" s="14"/>
      <c r="AG63" s="14">
        <v>5.663623296871233</v>
      </c>
      <c r="AH63" s="14">
        <v>2.1175433520701987</v>
      </c>
      <c r="AI63" s="14">
        <v>0.014504488747150266</v>
      </c>
      <c r="AJ63" s="14">
        <v>0.06433742871822164</v>
      </c>
      <c r="AK63" s="14"/>
      <c r="AL63" s="14">
        <v>0.35442910762676944</v>
      </c>
      <c r="AM63" s="14"/>
      <c r="AN63" s="14">
        <v>0.1884063131273017</v>
      </c>
      <c r="AO63" s="14"/>
      <c r="AP63" s="14">
        <v>0.03168837241697592</v>
      </c>
      <c r="AQ63" s="14">
        <v>0.3239527485514052</v>
      </c>
      <c r="AR63" s="14">
        <v>0.024328739038095213</v>
      </c>
      <c r="AS63" s="14">
        <v>0.073291194487861</v>
      </c>
      <c r="AT63" s="14">
        <v>0.557958689836671</v>
      </c>
      <c r="AU63" s="14"/>
      <c r="AV63" s="14">
        <v>0.9025939140396316</v>
      </c>
      <c r="AW63" s="14">
        <v>3.275629179650822</v>
      </c>
      <c r="AX63" s="14">
        <v>0.7881403012037858</v>
      </c>
      <c r="AY63" s="14">
        <v>0.6336999250906485</v>
      </c>
      <c r="AZ63" s="14"/>
      <c r="BA63" s="14"/>
      <c r="BB63" s="14">
        <v>0.292709965705093</v>
      </c>
      <c r="BC63" s="14"/>
      <c r="BD63" s="14">
        <v>1.5272342404416863</v>
      </c>
      <c r="BE63" s="14">
        <v>2.7756663861727153</v>
      </c>
      <c r="BF63" s="14">
        <v>0.33652660101456283</v>
      </c>
      <c r="BG63" s="14"/>
      <c r="BH63" s="14">
        <v>0.26596541350104563</v>
      </c>
      <c r="BI63" s="14">
        <v>6.623544108958135</v>
      </c>
      <c r="BJ63" s="14">
        <v>11.342510824495918</v>
      </c>
      <c r="BK63" s="15">
        <v>0.03645275764166557</v>
      </c>
      <c r="BL63" s="15">
        <f t="shared" si="0"/>
        <v>100.00000000000001</v>
      </c>
    </row>
    <row r="64" spans="1:64" ht="11.25">
      <c r="A64" s="12" t="s">
        <v>72</v>
      </c>
      <c r="B64" s="13" t="s">
        <v>130</v>
      </c>
      <c r="C64" s="14">
        <v>0.0015593231431137594</v>
      </c>
      <c r="D64" s="14">
        <v>0.07202995742528083</v>
      </c>
      <c r="E64" s="14">
        <v>0.34033254137550484</v>
      </c>
      <c r="F64" s="14"/>
      <c r="G64" s="14"/>
      <c r="H64" s="14">
        <v>0.4055189053219437</v>
      </c>
      <c r="I64" s="14">
        <v>0.06664323083916454</v>
      </c>
      <c r="J64" s="14">
        <v>0.5130107231185664</v>
      </c>
      <c r="K64" s="14">
        <v>0.009923906772832239</v>
      </c>
      <c r="L64" s="14">
        <v>2.0555050080636663</v>
      </c>
      <c r="M64" s="14">
        <v>3.561930230269989</v>
      </c>
      <c r="N64" s="14">
        <v>0.002722081514971079</v>
      </c>
      <c r="O64" s="14">
        <v>0.012045630258530388</v>
      </c>
      <c r="P64" s="14"/>
      <c r="Q64" s="14">
        <v>0.10845932674591581</v>
      </c>
      <c r="R64" s="14">
        <v>0.28884090289624015</v>
      </c>
      <c r="S64" s="14"/>
      <c r="T64" s="14">
        <v>26.480678565657023</v>
      </c>
      <c r="U64" s="14"/>
      <c r="V64" s="14"/>
      <c r="W64" s="14"/>
      <c r="X64" s="14"/>
      <c r="Y64" s="14">
        <v>1.5535565305920325</v>
      </c>
      <c r="Z64" s="14">
        <v>0.057691104968708454</v>
      </c>
      <c r="AA64" s="14">
        <v>0.0008162220718452381</v>
      </c>
      <c r="AB64" s="14">
        <v>5.7855654966514685</v>
      </c>
      <c r="AC64" s="14">
        <v>2.5812794913594055</v>
      </c>
      <c r="AD64" s="14"/>
      <c r="AE64" s="14">
        <v>0.03071465107857566</v>
      </c>
      <c r="AF64" s="14"/>
      <c r="AG64" s="14">
        <v>13.181006504943769</v>
      </c>
      <c r="AH64" s="14">
        <v>6.623800201239266</v>
      </c>
      <c r="AI64" s="14">
        <v>0.001503399971339942</v>
      </c>
      <c r="AJ64" s="14">
        <v>0.001093883482141722</v>
      </c>
      <c r="AK64" s="14"/>
      <c r="AL64" s="14">
        <v>2.6014004621914046</v>
      </c>
      <c r="AM64" s="14"/>
      <c r="AN64" s="14">
        <v>0.08269078040378786</v>
      </c>
      <c r="AO64" s="14"/>
      <c r="AP64" s="14">
        <v>0.07136922281460796</v>
      </c>
      <c r="AQ64" s="14">
        <v>0.21370664015017155</v>
      </c>
      <c r="AR64" s="14">
        <v>0.003142359789224117</v>
      </c>
      <c r="AS64" s="14">
        <v>0.4030398489250817</v>
      </c>
      <c r="AT64" s="14">
        <v>0.1267346631116979</v>
      </c>
      <c r="AU64" s="14"/>
      <c r="AV64" s="14">
        <v>0.20169006306319975</v>
      </c>
      <c r="AW64" s="14">
        <v>0.967859304686142</v>
      </c>
      <c r="AX64" s="14">
        <v>2.964679010812769</v>
      </c>
      <c r="AY64" s="14">
        <v>3.9163510628595994</v>
      </c>
      <c r="AZ64" s="14"/>
      <c r="BA64" s="14"/>
      <c r="BB64" s="14">
        <v>0.39929533022504854</v>
      </c>
      <c r="BC64" s="14"/>
      <c r="BD64" s="14">
        <v>0.6848623444827984</v>
      </c>
      <c r="BE64" s="14">
        <v>1.940980165499169</v>
      </c>
      <c r="BF64" s="14">
        <v>3.4571928389146542</v>
      </c>
      <c r="BG64" s="14">
        <v>0.8459768947070537</v>
      </c>
      <c r="BH64" s="14"/>
      <c r="BI64" s="14">
        <v>8.160105132433271</v>
      </c>
      <c r="BJ64" s="14">
        <v>9.21953555943274</v>
      </c>
      <c r="BK64" s="15">
        <v>0.003160495736285403</v>
      </c>
      <c r="BL64" s="15">
        <f t="shared" si="0"/>
        <v>100</v>
      </c>
    </row>
    <row r="65" spans="1:64" ht="11.25">
      <c r="A65" s="12" t="s">
        <v>55</v>
      </c>
      <c r="B65" s="13" t="s">
        <v>131</v>
      </c>
      <c r="C65" s="14">
        <v>0.022171691437309567</v>
      </c>
      <c r="D65" s="14">
        <v>0.09884932834962215</v>
      </c>
      <c r="E65" s="14">
        <v>0.8362813376203945</v>
      </c>
      <c r="F65" s="14"/>
      <c r="G65" s="14"/>
      <c r="H65" s="14">
        <v>0.49105278146412307</v>
      </c>
      <c r="I65" s="14">
        <v>0.06625700287335998</v>
      </c>
      <c r="J65" s="14">
        <v>1.251073823249025</v>
      </c>
      <c r="K65" s="14">
        <v>0.1666883083283976</v>
      </c>
      <c r="L65" s="14">
        <v>1.4194079608872816</v>
      </c>
      <c r="M65" s="14">
        <v>1.324268181614089</v>
      </c>
      <c r="N65" s="14">
        <v>0.06238988988363928</v>
      </c>
      <c r="O65" s="14">
        <v>0.07314760972776209</v>
      </c>
      <c r="P65" s="14"/>
      <c r="Q65" s="14">
        <v>0.377758021567096</v>
      </c>
      <c r="R65" s="14">
        <v>1.0850515887546643</v>
      </c>
      <c r="S65" s="14"/>
      <c r="T65" s="14">
        <v>52.94807819731072</v>
      </c>
      <c r="U65" s="14"/>
      <c r="V65" s="14"/>
      <c r="W65" s="14"/>
      <c r="X65" s="14"/>
      <c r="Y65" s="14">
        <v>0.8452912324425201</v>
      </c>
      <c r="Z65" s="14">
        <v>0.2473285813883609</v>
      </c>
      <c r="AA65" s="14">
        <v>0.04913412280983798</v>
      </c>
      <c r="AB65" s="14">
        <v>0.9911408482001335</v>
      </c>
      <c r="AC65" s="14">
        <v>0.5669334405368698</v>
      </c>
      <c r="AD65" s="14"/>
      <c r="AE65" s="14">
        <v>0.5561833011196411</v>
      </c>
      <c r="AF65" s="14"/>
      <c r="AG65" s="14">
        <v>7.523975399189656</v>
      </c>
      <c r="AH65" s="14">
        <v>1.2760728145393925</v>
      </c>
      <c r="AI65" s="14">
        <v>0.02140429895014797</v>
      </c>
      <c r="AJ65" s="14">
        <v>0.04265828089462012</v>
      </c>
      <c r="AK65" s="14"/>
      <c r="AL65" s="14">
        <v>1.0342267968469698</v>
      </c>
      <c r="AM65" s="14"/>
      <c r="AN65" s="14">
        <v>0.33314078898185634</v>
      </c>
      <c r="AO65" s="14"/>
      <c r="AP65" s="14">
        <v>0.17023190659556578</v>
      </c>
      <c r="AQ65" s="14">
        <v>1.0105722082995923</v>
      </c>
      <c r="AR65" s="14">
        <v>0.05739672760981068</v>
      </c>
      <c r="AS65" s="14">
        <v>0.2085478731410486</v>
      </c>
      <c r="AT65" s="14">
        <v>0.5044982347984883</v>
      </c>
      <c r="AU65" s="14"/>
      <c r="AV65" s="14">
        <v>0.14157881403866296</v>
      </c>
      <c r="AW65" s="14">
        <v>0.6143072996937188</v>
      </c>
      <c r="AX65" s="14">
        <v>0.4822812882330013</v>
      </c>
      <c r="AY65" s="14">
        <v>1.4113617258897744</v>
      </c>
      <c r="AZ65" s="14"/>
      <c r="BA65" s="14"/>
      <c r="BB65" s="14">
        <v>0.804812957382347</v>
      </c>
      <c r="BC65" s="14"/>
      <c r="BD65" s="14">
        <v>2.6080868057140236</v>
      </c>
      <c r="BE65" s="14">
        <v>2.6149478884351534</v>
      </c>
      <c r="BF65" s="14">
        <v>0.71218159999998</v>
      </c>
      <c r="BG65" s="14">
        <v>0.6606047765414288</v>
      </c>
      <c r="BH65" s="14">
        <v>0.3097347068221938</v>
      </c>
      <c r="BI65" s="14"/>
      <c r="BJ65" s="14">
        <v>13.923890113516165</v>
      </c>
      <c r="BK65" s="15">
        <v>0.054999444321570605</v>
      </c>
      <c r="BL65" s="15">
        <f t="shared" si="0"/>
        <v>100</v>
      </c>
    </row>
    <row r="66" spans="1:64" ht="11.25">
      <c r="A66" s="12" t="s">
        <v>56</v>
      </c>
      <c r="B66" s="13" t="s">
        <v>132</v>
      </c>
      <c r="C66" s="14">
        <v>0.03877085719220447</v>
      </c>
      <c r="D66" s="14">
        <v>0.45889455468642654</v>
      </c>
      <c r="E66" s="14">
        <v>0.9529175264096157</v>
      </c>
      <c r="F66" s="14"/>
      <c r="G66" s="14"/>
      <c r="H66" s="14">
        <v>1.540243271156814</v>
      </c>
      <c r="I66" s="14">
        <v>0.030336454830713427</v>
      </c>
      <c r="J66" s="14">
        <v>18.22486485936853</v>
      </c>
      <c r="K66" s="14">
        <v>0.30256647072505005</v>
      </c>
      <c r="L66" s="14">
        <v>5.01929766728405</v>
      </c>
      <c r="M66" s="14">
        <v>3.9947031937691015</v>
      </c>
      <c r="N66" s="14">
        <v>0.3903234393721395</v>
      </c>
      <c r="O66" s="14">
        <v>0.027351322216762605</v>
      </c>
      <c r="P66" s="14"/>
      <c r="Q66" s="14">
        <v>0.11036818305100353</v>
      </c>
      <c r="R66" s="14">
        <v>0.32259372062442576</v>
      </c>
      <c r="S66" s="14"/>
      <c r="T66" s="14">
        <v>17.427792264356658</v>
      </c>
      <c r="U66" s="14"/>
      <c r="V66" s="14"/>
      <c r="W66" s="14"/>
      <c r="X66" s="14"/>
      <c r="Y66" s="14">
        <v>1.312642372135702</v>
      </c>
      <c r="Z66" s="14">
        <v>0.09324259300342207</v>
      </c>
      <c r="AA66" s="14">
        <v>0.01075858139482947</v>
      </c>
      <c r="AB66" s="14">
        <v>0.7793059460726726</v>
      </c>
      <c r="AC66" s="14">
        <v>0.8093224492564992</v>
      </c>
      <c r="AD66" s="14"/>
      <c r="AE66" s="14">
        <v>0.836426956096222</v>
      </c>
      <c r="AF66" s="14"/>
      <c r="AG66" s="14">
        <v>18.996911906461015</v>
      </c>
      <c r="AH66" s="14">
        <v>3.830362323586374</v>
      </c>
      <c r="AI66" s="14">
        <v>0.007808225082868588</v>
      </c>
      <c r="AJ66" s="14">
        <v>0.006867303172149127</v>
      </c>
      <c r="AK66" s="14"/>
      <c r="AL66" s="14">
        <v>2.0635036449207926</v>
      </c>
      <c r="AM66" s="14"/>
      <c r="AN66" s="14">
        <v>8.360533644554934</v>
      </c>
      <c r="AO66" s="14"/>
      <c r="AP66" s="14">
        <v>0.18887323784512583</v>
      </c>
      <c r="AQ66" s="14">
        <v>0.24779894624834428</v>
      </c>
      <c r="AR66" s="14">
        <v>0.15267710442910534</v>
      </c>
      <c r="AS66" s="14">
        <v>0.6679083595769115</v>
      </c>
      <c r="AT66" s="14">
        <v>0.15534785253342467</v>
      </c>
      <c r="AU66" s="14"/>
      <c r="AV66" s="14">
        <v>0.051305876157433455</v>
      </c>
      <c r="AW66" s="14">
        <v>0.5554113988787935</v>
      </c>
      <c r="AX66" s="14">
        <v>0.399788810030198</v>
      </c>
      <c r="AY66" s="14">
        <v>2.6409047902276392</v>
      </c>
      <c r="AZ66" s="14"/>
      <c r="BA66" s="14"/>
      <c r="BB66" s="14">
        <v>0.35314221266256385</v>
      </c>
      <c r="BC66" s="14"/>
      <c r="BD66" s="14">
        <v>0.9132188058666604</v>
      </c>
      <c r="BE66" s="14">
        <v>1.2264214777064826</v>
      </c>
      <c r="BF66" s="14">
        <v>1.354871459939305</v>
      </c>
      <c r="BG66" s="14">
        <v>0.3482923559452311</v>
      </c>
      <c r="BH66" s="14">
        <v>0.11487666786682187</v>
      </c>
      <c r="BI66" s="14">
        <v>4.238926313888499</v>
      </c>
      <c r="BJ66" s="14"/>
      <c r="BK66" s="15">
        <v>0.44152459941651667</v>
      </c>
      <c r="BL66" s="15">
        <f t="shared" si="0"/>
        <v>100</v>
      </c>
    </row>
    <row r="67" spans="1:64" ht="11.25">
      <c r="A67" s="8" t="s">
        <v>62</v>
      </c>
      <c r="B67" s="11" t="s">
        <v>133</v>
      </c>
      <c r="C67" s="16">
        <v>0.013141553316066342</v>
      </c>
      <c r="D67" s="16">
        <v>0.7476350934882432</v>
      </c>
      <c r="E67" s="16">
        <v>0.08014081812646766</v>
      </c>
      <c r="F67" s="16"/>
      <c r="G67" s="16"/>
      <c r="H67" s="16">
        <v>3.458312205655549</v>
      </c>
      <c r="I67" s="16">
        <v>0.01988759494739545</v>
      </c>
      <c r="J67" s="16">
        <v>3.5836037241455254</v>
      </c>
      <c r="K67" s="16">
        <v>0.503208535415603</v>
      </c>
      <c r="L67" s="16">
        <v>0.28946796990798007</v>
      </c>
      <c r="M67" s="16">
        <v>1.0785796005420887</v>
      </c>
      <c r="N67" s="16">
        <v>10.1016094186907</v>
      </c>
      <c r="O67" s="16">
        <v>0.008486866230615288</v>
      </c>
      <c r="P67" s="16"/>
      <c r="Q67" s="16">
        <v>0.053239790459555555</v>
      </c>
      <c r="R67" s="16">
        <v>0.19940901520335927</v>
      </c>
      <c r="S67" s="16"/>
      <c r="T67" s="16">
        <v>17.471178134514208</v>
      </c>
      <c r="U67" s="16"/>
      <c r="V67" s="16"/>
      <c r="W67" s="16"/>
      <c r="X67" s="16"/>
      <c r="Y67" s="16">
        <v>0.13727115462375786</v>
      </c>
      <c r="Z67" s="16">
        <v>0.025946401460363682</v>
      </c>
      <c r="AA67" s="16">
        <v>0.0009408291516836963</v>
      </c>
      <c r="AB67" s="16">
        <v>0.16243147729618082</v>
      </c>
      <c r="AC67" s="16">
        <v>0.09685661416265338</v>
      </c>
      <c r="AD67" s="16"/>
      <c r="AE67" s="16">
        <v>0.23453513285931615</v>
      </c>
      <c r="AF67" s="16"/>
      <c r="AG67" s="16">
        <v>8.34162232593483</v>
      </c>
      <c r="AH67" s="16">
        <v>1.7509491775164046</v>
      </c>
      <c r="AI67" s="16">
        <v>0.010171980055261832</v>
      </c>
      <c r="AJ67" s="16">
        <v>0.0015142699195681074</v>
      </c>
      <c r="AK67" s="16"/>
      <c r="AL67" s="16">
        <v>0.15870265294106692</v>
      </c>
      <c r="AM67" s="16"/>
      <c r="AN67" s="16">
        <v>3.5551666820329646</v>
      </c>
      <c r="AO67" s="16"/>
      <c r="AP67" s="16">
        <v>0.01425180431700089</v>
      </c>
      <c r="AQ67" s="16">
        <v>0.14347114078291104</v>
      </c>
      <c r="AR67" s="16">
        <v>1.5893028185982996</v>
      </c>
      <c r="AS67" s="16">
        <v>0.03456947918594347</v>
      </c>
      <c r="AT67" s="16">
        <v>0.07165304075214059</v>
      </c>
      <c r="AU67" s="16"/>
      <c r="AV67" s="16">
        <v>0.03838534828714509</v>
      </c>
      <c r="AW67" s="16">
        <v>0.10292313649821803</v>
      </c>
      <c r="AX67" s="16">
        <v>0.017226733783784344</v>
      </c>
      <c r="AY67" s="16">
        <v>0.2805444237989569</v>
      </c>
      <c r="AZ67" s="16"/>
      <c r="BA67" s="16"/>
      <c r="BB67" s="16">
        <v>0.17612549311375603</v>
      </c>
      <c r="BC67" s="16"/>
      <c r="BD67" s="16">
        <v>0.5807381842808127</v>
      </c>
      <c r="BE67" s="16">
        <v>1.0482136657267047</v>
      </c>
      <c r="BF67" s="16">
        <v>0.14119580200380194</v>
      </c>
      <c r="BG67" s="16">
        <v>0.11628649093214163</v>
      </c>
      <c r="BH67" s="16">
        <v>0.004077620938643829</v>
      </c>
      <c r="BI67" s="16">
        <v>1.7957806127786846</v>
      </c>
      <c r="BJ67" s="16">
        <v>41.76124518562366</v>
      </c>
      <c r="BK67" s="9"/>
      <c r="BL67" s="9">
        <f t="shared" si="0"/>
        <v>100</v>
      </c>
    </row>
    <row r="68" ht="11.25">
      <c r="D68" s="17"/>
    </row>
    <row r="69" ht="11.25">
      <c r="A69" s="2" t="s">
        <v>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69"/>
  <sheetViews>
    <sheetView zoomScalePageLayoutView="0" workbookViewId="0" topLeftCell="A1">
      <pane xSplit="2" ySplit="6" topLeftCell="C7" activePane="bottomRight" state="frozen"/>
      <selection pane="topLeft" activeCell="BH32" sqref="BH32"/>
      <selection pane="topRight" activeCell="BH32" sqref="BH32"/>
      <selection pane="bottomLeft" activeCell="BH32" sqref="BH32"/>
      <selection pane="bottomRight" activeCell="BH32" sqref="BH32"/>
    </sheetView>
  </sheetViews>
  <sheetFormatPr defaultColWidth="9.140625" defaultRowHeight="12.75"/>
  <cols>
    <col min="1" max="1" width="11.8515625" style="2" customWidth="1"/>
    <col min="2" max="2" width="3.8515625" style="2" customWidth="1"/>
    <col min="3" max="54" width="3.7109375" style="2" customWidth="1"/>
    <col min="55" max="55" width="4.8515625" style="2" bestFit="1" customWidth="1"/>
    <col min="56" max="60" width="3.7109375" style="2" customWidth="1"/>
    <col min="61" max="61" width="4.8515625" style="2" customWidth="1"/>
    <col min="62" max="63" width="3.7109375" style="2" customWidth="1"/>
    <col min="64" max="16384" width="9.140625" style="2" customWidth="1"/>
  </cols>
  <sheetData>
    <row r="1" ht="12.75">
      <c r="A1" s="1" t="s">
        <v>0</v>
      </c>
    </row>
    <row r="2" ht="12.75">
      <c r="A2" s="3" t="s">
        <v>61</v>
      </c>
    </row>
    <row r="3" ht="12.75">
      <c r="A3" s="4" t="s">
        <v>2</v>
      </c>
    </row>
    <row r="5" spans="1:64" ht="11.25">
      <c r="A5" s="5"/>
      <c r="B5" s="6"/>
      <c r="C5" s="7" t="s">
        <v>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6"/>
      <c r="BL5" s="6"/>
    </row>
    <row r="6" spans="1:64" ht="11.25">
      <c r="A6" s="8" t="s">
        <v>4</v>
      </c>
      <c r="B6" s="9"/>
      <c r="C6" s="10" t="s">
        <v>73</v>
      </c>
      <c r="D6" s="10" t="s">
        <v>74</v>
      </c>
      <c r="E6" s="10" t="s">
        <v>75</v>
      </c>
      <c r="F6" s="10" t="s">
        <v>76</v>
      </c>
      <c r="G6" s="10" t="s">
        <v>77</v>
      </c>
      <c r="H6" s="10" t="s">
        <v>78</v>
      </c>
      <c r="I6" s="10" t="s">
        <v>79</v>
      </c>
      <c r="J6" s="10" t="s">
        <v>80</v>
      </c>
      <c r="K6" s="10" t="s">
        <v>81</v>
      </c>
      <c r="L6" s="10" t="s">
        <v>82</v>
      </c>
      <c r="M6" s="10" t="s">
        <v>83</v>
      </c>
      <c r="N6" s="10" t="s">
        <v>84</v>
      </c>
      <c r="O6" s="10" t="s">
        <v>85</v>
      </c>
      <c r="P6" s="10" t="s">
        <v>86</v>
      </c>
      <c r="Q6" s="10" t="s">
        <v>87</v>
      </c>
      <c r="R6" s="10" t="s">
        <v>88</v>
      </c>
      <c r="S6" s="10" t="s">
        <v>89</v>
      </c>
      <c r="T6" s="10" t="s">
        <v>90</v>
      </c>
      <c r="U6" s="10" t="s">
        <v>91</v>
      </c>
      <c r="V6" s="10" t="s">
        <v>92</v>
      </c>
      <c r="W6" s="10" t="s">
        <v>93</v>
      </c>
      <c r="X6" s="10" t="s">
        <v>94</v>
      </c>
      <c r="Y6" s="10" t="s">
        <v>95</v>
      </c>
      <c r="Z6" s="10" t="s">
        <v>96</v>
      </c>
      <c r="AA6" s="10" t="s">
        <v>97</v>
      </c>
      <c r="AB6" s="10" t="s">
        <v>98</v>
      </c>
      <c r="AC6" s="10" t="s">
        <v>99</v>
      </c>
      <c r="AD6" s="10" t="s">
        <v>100</v>
      </c>
      <c r="AE6" s="10" t="s">
        <v>101</v>
      </c>
      <c r="AF6" s="10" t="s">
        <v>102</v>
      </c>
      <c r="AG6" s="10" t="s">
        <v>103</v>
      </c>
      <c r="AH6" s="10" t="s">
        <v>104</v>
      </c>
      <c r="AI6" s="10" t="s">
        <v>105</v>
      </c>
      <c r="AJ6" s="10" t="s">
        <v>106</v>
      </c>
      <c r="AK6" s="10" t="s">
        <v>107</v>
      </c>
      <c r="AL6" s="10" t="s">
        <v>108</v>
      </c>
      <c r="AM6" s="10" t="s">
        <v>109</v>
      </c>
      <c r="AN6" s="10" t="s">
        <v>110</v>
      </c>
      <c r="AO6" s="10" t="s">
        <v>111</v>
      </c>
      <c r="AP6" s="10" t="s">
        <v>112</v>
      </c>
      <c r="AQ6" s="10" t="s">
        <v>113</v>
      </c>
      <c r="AR6" s="10" t="s">
        <v>114</v>
      </c>
      <c r="AS6" s="10" t="s">
        <v>115</v>
      </c>
      <c r="AT6" s="10" t="s">
        <v>116</v>
      </c>
      <c r="AU6" s="10" t="s">
        <v>117</v>
      </c>
      <c r="AV6" s="10" t="s">
        <v>118</v>
      </c>
      <c r="AW6" s="10" t="s">
        <v>119</v>
      </c>
      <c r="AX6" s="10" t="s">
        <v>120</v>
      </c>
      <c r="AY6" s="10" t="s">
        <v>121</v>
      </c>
      <c r="AZ6" s="10" t="s">
        <v>122</v>
      </c>
      <c r="BA6" s="10" t="s">
        <v>123</v>
      </c>
      <c r="BB6" s="10" t="s">
        <v>124</v>
      </c>
      <c r="BC6" s="10" t="s">
        <v>125</v>
      </c>
      <c r="BD6" s="10" t="s">
        <v>126</v>
      </c>
      <c r="BE6" s="10" t="s">
        <v>127</v>
      </c>
      <c r="BF6" s="10" t="s">
        <v>128</v>
      </c>
      <c r="BG6" s="10" t="s">
        <v>129</v>
      </c>
      <c r="BH6" s="10" t="s">
        <v>130</v>
      </c>
      <c r="BI6" s="10" t="s">
        <v>131</v>
      </c>
      <c r="BJ6" s="10" t="s">
        <v>132</v>
      </c>
      <c r="BK6" s="11" t="s">
        <v>133</v>
      </c>
      <c r="BL6" s="11" t="s">
        <v>5</v>
      </c>
    </row>
    <row r="7" spans="1:64" ht="11.25">
      <c r="A7" s="12" t="s">
        <v>63</v>
      </c>
      <c r="B7" s="13" t="s">
        <v>73</v>
      </c>
      <c r="C7" s="14"/>
      <c r="D7" s="14">
        <v>0.15429656021640087</v>
      </c>
      <c r="E7" s="14">
        <v>0.017960534753007344</v>
      </c>
      <c r="F7" s="14"/>
      <c r="G7" s="14"/>
      <c r="H7" s="14">
        <v>0.17915409766758347</v>
      </c>
      <c r="I7" s="14">
        <v>0.2502870435771123</v>
      </c>
      <c r="J7" s="14">
        <v>0.5438250318424642</v>
      </c>
      <c r="K7" s="14">
        <v>0.00407156853010732</v>
      </c>
      <c r="L7" s="14">
        <v>2.769931708277152</v>
      </c>
      <c r="M7" s="14">
        <v>0.41205280101294434</v>
      </c>
      <c r="N7" s="14">
        <v>0.001471528200109431</v>
      </c>
      <c r="O7" s="14">
        <v>0.0649931738763198</v>
      </c>
      <c r="P7" s="14"/>
      <c r="Q7" s="14">
        <v>0.26896804351556597</v>
      </c>
      <c r="R7" s="14">
        <v>0.34666875474998954</v>
      </c>
      <c r="S7" s="14"/>
      <c r="T7" s="14">
        <v>66.31405100840158</v>
      </c>
      <c r="U7" s="14"/>
      <c r="V7" s="14"/>
      <c r="W7" s="14"/>
      <c r="X7" s="14"/>
      <c r="Y7" s="14">
        <v>0.01017718100648137</v>
      </c>
      <c r="Z7" s="14">
        <v>0.09591097101448338</v>
      </c>
      <c r="AA7" s="14">
        <v>0.006259056751097977</v>
      </c>
      <c r="AB7" s="14">
        <v>0.27326539733457045</v>
      </c>
      <c r="AC7" s="14">
        <v>0.5755656700262979</v>
      </c>
      <c r="AD7" s="14"/>
      <c r="AE7" s="14">
        <v>0.012803050540462574</v>
      </c>
      <c r="AF7" s="14"/>
      <c r="AG7" s="14">
        <v>3.5209399915024515</v>
      </c>
      <c r="AH7" s="14">
        <v>2.147698700440399</v>
      </c>
      <c r="AI7" s="14">
        <v>0.10434082555374087</v>
      </c>
      <c r="AJ7" s="14">
        <v>0.03616643507897274</v>
      </c>
      <c r="AK7" s="14"/>
      <c r="AL7" s="14">
        <v>0.1104666164832923</v>
      </c>
      <c r="AM7" s="14"/>
      <c r="AN7" s="14">
        <v>0.19838775367551784</v>
      </c>
      <c r="AO7" s="14"/>
      <c r="AP7" s="14">
        <v>0.007687321131511011</v>
      </c>
      <c r="AQ7" s="14">
        <v>0.09996199310492355</v>
      </c>
      <c r="AR7" s="14">
        <v>0.001294643728717715</v>
      </c>
      <c r="AS7" s="14">
        <v>0.018277891873977457</v>
      </c>
      <c r="AT7" s="14">
        <v>0.28440497727088454</v>
      </c>
      <c r="AU7" s="14"/>
      <c r="AV7" s="14">
        <v>0.5522419766908971</v>
      </c>
      <c r="AW7" s="14">
        <v>1.9699535796515053</v>
      </c>
      <c r="AX7" s="14">
        <v>0.4010529818035672</v>
      </c>
      <c r="AY7" s="14">
        <v>0.18485516760617332</v>
      </c>
      <c r="AZ7" s="14"/>
      <c r="BA7" s="14"/>
      <c r="BB7" s="14">
        <v>0.17254137863200522</v>
      </c>
      <c r="BC7" s="14"/>
      <c r="BD7" s="14">
        <v>0.6935901834716175</v>
      </c>
      <c r="BE7" s="14">
        <v>1.119218734883258</v>
      </c>
      <c r="BF7" s="14">
        <v>0.17160592982474637</v>
      </c>
      <c r="BG7" s="14">
        <v>4.714905908769337</v>
      </c>
      <c r="BH7" s="14">
        <v>0.002401087927420627</v>
      </c>
      <c r="BI7" s="14">
        <v>2.992493503579381</v>
      </c>
      <c r="BJ7" s="14">
        <v>8.178214842481237</v>
      </c>
      <c r="BK7" s="15">
        <v>0.01558439354073972</v>
      </c>
      <c r="BL7" s="15">
        <f aca="true" t="shared" si="0" ref="BL7:BL67">SUM(C7:BK7)</f>
        <v>100</v>
      </c>
    </row>
    <row r="8" spans="1:64" ht="11.25">
      <c r="A8" s="12" t="s">
        <v>6</v>
      </c>
      <c r="B8" s="13" t="s">
        <v>74</v>
      </c>
      <c r="C8" s="14">
        <v>0.016945311962292323</v>
      </c>
      <c r="D8" s="14"/>
      <c r="E8" s="14">
        <v>0.22691982760388932</v>
      </c>
      <c r="F8" s="14"/>
      <c r="G8" s="14"/>
      <c r="H8" s="14">
        <v>28.09633068216348</v>
      </c>
      <c r="I8" s="14">
        <v>0.040731661628910176</v>
      </c>
      <c r="J8" s="14">
        <v>1.1887427623668725</v>
      </c>
      <c r="K8" s="14">
        <v>2.680687932869142</v>
      </c>
      <c r="L8" s="14">
        <v>3.5216329853923187</v>
      </c>
      <c r="M8" s="14">
        <v>1.3207151444543386</v>
      </c>
      <c r="N8" s="14">
        <v>0.32998516963194024</v>
      </c>
      <c r="O8" s="14">
        <v>0.017964840229138097</v>
      </c>
      <c r="P8" s="14"/>
      <c r="Q8" s="14">
        <v>0.09162904039148277</v>
      </c>
      <c r="R8" s="14">
        <v>0.29777349034764583</v>
      </c>
      <c r="S8" s="14"/>
      <c r="T8" s="14">
        <v>24.227426190068968</v>
      </c>
      <c r="U8" s="14"/>
      <c r="V8" s="14"/>
      <c r="W8" s="14"/>
      <c r="X8" s="14"/>
      <c r="Y8" s="14">
        <v>0.2998422426622239</v>
      </c>
      <c r="Z8" s="14">
        <v>0.0838893836168765</v>
      </c>
      <c r="AA8" s="14">
        <v>0.001770121596009091</v>
      </c>
      <c r="AB8" s="14">
        <v>0.412403571416756</v>
      </c>
      <c r="AC8" s="14">
        <v>0.3202705332094703</v>
      </c>
      <c r="AD8" s="14"/>
      <c r="AE8" s="14">
        <v>0.39284570193269036</v>
      </c>
      <c r="AF8" s="14"/>
      <c r="AG8" s="14">
        <v>3.9428224798617064</v>
      </c>
      <c r="AH8" s="14">
        <v>2.115573131467537</v>
      </c>
      <c r="AI8" s="14">
        <v>0.008658643042084071</v>
      </c>
      <c r="AJ8" s="14">
        <v>0.00986098586881486</v>
      </c>
      <c r="AK8" s="14"/>
      <c r="AL8" s="14">
        <v>0.486776812136666</v>
      </c>
      <c r="AM8" s="14"/>
      <c r="AN8" s="14">
        <v>2.145668086033699</v>
      </c>
      <c r="AO8" s="14"/>
      <c r="AP8" s="14">
        <v>0.052179851479753125</v>
      </c>
      <c r="AQ8" s="14">
        <v>0.11972944360925031</v>
      </c>
      <c r="AR8" s="14">
        <v>0.26828672804046605</v>
      </c>
      <c r="AS8" s="14">
        <v>0.0923403834602827</v>
      </c>
      <c r="AT8" s="14">
        <v>0.20177587864271665</v>
      </c>
      <c r="AU8" s="14"/>
      <c r="AV8" s="14">
        <v>0.07379855567032552</v>
      </c>
      <c r="AW8" s="14">
        <v>0.2986824836323946</v>
      </c>
      <c r="AX8" s="14">
        <v>0.07513138950561177</v>
      </c>
      <c r="AY8" s="14">
        <v>0.5782596042513188</v>
      </c>
      <c r="AZ8" s="14"/>
      <c r="BA8" s="14"/>
      <c r="BB8" s="14">
        <v>0.3183316748081944</v>
      </c>
      <c r="BC8" s="14"/>
      <c r="BD8" s="14">
        <v>1.1909876870414344</v>
      </c>
      <c r="BE8" s="14">
        <v>1.1113145704738825</v>
      </c>
      <c r="BF8" s="14">
        <v>0.30775164947648914</v>
      </c>
      <c r="BG8" s="14">
        <v>0.11079642133254146</v>
      </c>
      <c r="BH8" s="14">
        <v>0.04815098610014138</v>
      </c>
      <c r="BI8" s="14">
        <v>2.531558038631095</v>
      </c>
      <c r="BJ8" s="14">
        <v>20.056585932511627</v>
      </c>
      <c r="BK8" s="15">
        <v>0.2864719893775114</v>
      </c>
      <c r="BL8" s="15">
        <f t="shared" si="0"/>
        <v>99.99999999999996</v>
      </c>
    </row>
    <row r="9" spans="1:64" ht="11.25">
      <c r="A9" s="12" t="s">
        <v>7</v>
      </c>
      <c r="B9" s="13" t="s">
        <v>75</v>
      </c>
      <c r="C9" s="14">
        <v>0.0011389407326775139</v>
      </c>
      <c r="D9" s="14">
        <v>0.10760278733887466</v>
      </c>
      <c r="E9" s="14"/>
      <c r="F9" s="14"/>
      <c r="G9" s="14"/>
      <c r="H9" s="14">
        <v>0.4111451960548792</v>
      </c>
      <c r="I9" s="14">
        <v>0.006483521202731484</v>
      </c>
      <c r="J9" s="14">
        <v>1.4022118921876952</v>
      </c>
      <c r="K9" s="14">
        <v>0.10537063470720077</v>
      </c>
      <c r="L9" s="14">
        <v>5.771017612689441</v>
      </c>
      <c r="M9" s="14">
        <v>3.6129752072480996</v>
      </c>
      <c r="N9" s="14">
        <v>0.018388824446587924</v>
      </c>
      <c r="O9" s="14">
        <v>0.007669568218342422</v>
      </c>
      <c r="P9" s="14"/>
      <c r="Q9" s="14">
        <v>0.08157819815384232</v>
      </c>
      <c r="R9" s="14">
        <v>0.4368754793003258</v>
      </c>
      <c r="S9" s="14"/>
      <c r="T9" s="14">
        <v>16.723876619309973</v>
      </c>
      <c r="U9" s="14"/>
      <c r="V9" s="14"/>
      <c r="W9" s="14"/>
      <c r="X9" s="14"/>
      <c r="Y9" s="14">
        <v>1.0398154872394996</v>
      </c>
      <c r="Z9" s="14">
        <v>0.05868184130206998</v>
      </c>
      <c r="AA9" s="14">
        <v>0.004146635287360846</v>
      </c>
      <c r="AB9" s="14">
        <v>0.8191125765765419</v>
      </c>
      <c r="AC9" s="14">
        <v>1.830215145742373</v>
      </c>
      <c r="AD9" s="14"/>
      <c r="AE9" s="14">
        <v>0.4124635170963743</v>
      </c>
      <c r="AF9" s="14"/>
      <c r="AG9" s="14">
        <v>16.056275814628545</v>
      </c>
      <c r="AH9" s="14">
        <v>4.064613308501459</v>
      </c>
      <c r="AI9" s="14">
        <v>0.002302863721939639</v>
      </c>
      <c r="AJ9" s="14">
        <v>0.0029114082570634767</v>
      </c>
      <c r="AK9" s="14"/>
      <c r="AL9" s="14">
        <v>2.4194689652258736</v>
      </c>
      <c r="AM9" s="14"/>
      <c r="AN9" s="14">
        <v>0.33712008661751175</v>
      </c>
      <c r="AO9" s="14"/>
      <c r="AP9" s="14">
        <v>5.34067559126555</v>
      </c>
      <c r="AQ9" s="14">
        <v>0.1922382217852942</v>
      </c>
      <c r="AR9" s="14">
        <v>0.017410619558621145</v>
      </c>
      <c r="AS9" s="14">
        <v>0.5982470448485121</v>
      </c>
      <c r="AT9" s="14">
        <v>0.07326653859737041</v>
      </c>
      <c r="AU9" s="14"/>
      <c r="AV9" s="14">
        <v>0.018964980138979397</v>
      </c>
      <c r="AW9" s="14">
        <v>0.08408810489211226</v>
      </c>
      <c r="AX9" s="14">
        <v>0.2569904741956571</v>
      </c>
      <c r="AY9" s="14">
        <v>3.785455653130041</v>
      </c>
      <c r="AZ9" s="14"/>
      <c r="BA9" s="14"/>
      <c r="BB9" s="14">
        <v>0.7477544055989694</v>
      </c>
      <c r="BC9" s="14"/>
      <c r="BD9" s="14">
        <v>1.7206758187234878</v>
      </c>
      <c r="BE9" s="14">
        <v>1.190341868287433</v>
      </c>
      <c r="BF9" s="14">
        <v>1.6010179887035922</v>
      </c>
      <c r="BG9" s="14">
        <v>0.14511702739019344</v>
      </c>
      <c r="BH9" s="14">
        <v>0.17145855719783268</v>
      </c>
      <c r="BI9" s="14">
        <v>6.485806105863488</v>
      </c>
      <c r="BJ9" s="14">
        <v>21.827420273828295</v>
      </c>
      <c r="BK9" s="15">
        <v>0.009608594207267236</v>
      </c>
      <c r="BL9" s="15">
        <f t="shared" si="0"/>
        <v>99.99999999999999</v>
      </c>
    </row>
    <row r="10" spans="1:64" ht="11.25">
      <c r="A10" s="12" t="s">
        <v>8</v>
      </c>
      <c r="B10" s="13" t="s">
        <v>76</v>
      </c>
      <c r="C10" s="14">
        <v>0.029836253608607335</v>
      </c>
      <c r="D10" s="14">
        <v>0.09797818188957588</v>
      </c>
      <c r="E10" s="14">
        <v>0.23218447780657178</v>
      </c>
      <c r="F10" s="14"/>
      <c r="G10" s="14">
        <v>2.9023741078504246</v>
      </c>
      <c r="H10" s="14">
        <v>0.3405252785747105</v>
      </c>
      <c r="I10" s="14">
        <v>0.11113279485156795</v>
      </c>
      <c r="J10" s="14">
        <v>0.6351049003576522</v>
      </c>
      <c r="K10" s="14">
        <v>0.04754978758973987</v>
      </c>
      <c r="L10" s="14">
        <v>1.5406627244777582</v>
      </c>
      <c r="M10" s="14">
        <v>0.7435616748920065</v>
      </c>
      <c r="N10" s="14">
        <v>0.022434349857246783</v>
      </c>
      <c r="O10" s="14">
        <v>0.5242778728986536</v>
      </c>
      <c r="P10" s="14">
        <v>0.014742964304470212</v>
      </c>
      <c r="Q10" s="14">
        <v>1.9220991813669916</v>
      </c>
      <c r="R10" s="14">
        <v>0.8288600110883173</v>
      </c>
      <c r="S10" s="14">
        <v>0.028480418168406615</v>
      </c>
      <c r="T10" s="14"/>
      <c r="U10" s="14">
        <v>0.8205107693599648</v>
      </c>
      <c r="V10" s="14">
        <v>6.043166929439076</v>
      </c>
      <c r="W10" s="14">
        <v>37.24658406807455</v>
      </c>
      <c r="X10" s="14">
        <v>0.31163533921908165</v>
      </c>
      <c r="Y10" s="14">
        <v>0.2411296129447973</v>
      </c>
      <c r="Z10" s="14">
        <v>2.5227809978801736</v>
      </c>
      <c r="AA10" s="14">
        <v>0.013632063109621343</v>
      </c>
      <c r="AB10" s="14">
        <v>0.2997332382780565</v>
      </c>
      <c r="AC10" s="14">
        <v>0.2967161577330175</v>
      </c>
      <c r="AD10" s="14">
        <v>0.5986182955352644</v>
      </c>
      <c r="AE10" s="14">
        <v>0.20564803896357137</v>
      </c>
      <c r="AF10" s="14">
        <v>8.745973759457758</v>
      </c>
      <c r="AG10" s="14">
        <v>3.0023351802794522</v>
      </c>
      <c r="AH10" s="14">
        <v>0.6636951288089261</v>
      </c>
      <c r="AI10" s="14">
        <v>0.02634726547764984</v>
      </c>
      <c r="AJ10" s="14">
        <v>0.05453786364460387</v>
      </c>
      <c r="AK10" s="14">
        <v>0.19145838700627665</v>
      </c>
      <c r="AL10" s="14">
        <v>0.2931716566624361</v>
      </c>
      <c r="AM10" s="14">
        <v>0.019366269056815492</v>
      </c>
      <c r="AN10" s="14">
        <v>0.20862206651794568</v>
      </c>
      <c r="AO10" s="14">
        <v>3.5083647026479343</v>
      </c>
      <c r="AP10" s="14">
        <v>0.03913540335913106</v>
      </c>
      <c r="AQ10" s="14">
        <v>0.38229805384295323</v>
      </c>
      <c r="AR10" s="14">
        <v>0.019245534351959873</v>
      </c>
      <c r="AS10" s="14">
        <v>0.10955704725278824</v>
      </c>
      <c r="AT10" s="14">
        <v>1.0172119141627778</v>
      </c>
      <c r="AU10" s="14">
        <v>0.6209372973553604</v>
      </c>
      <c r="AV10" s="14">
        <v>0.3871373960256379</v>
      </c>
      <c r="AW10" s="14">
        <v>0.6952086039555881</v>
      </c>
      <c r="AX10" s="14">
        <v>0.11419384572884271</v>
      </c>
      <c r="AY10" s="14">
        <v>0.3968579404782212</v>
      </c>
      <c r="AZ10" s="14">
        <v>0.9011148887480592</v>
      </c>
      <c r="BA10" s="14">
        <v>0.9692123871986323</v>
      </c>
      <c r="BB10" s="14">
        <v>0.17316778138142802</v>
      </c>
      <c r="BC10" s="14">
        <v>2.164583872253631</v>
      </c>
      <c r="BD10" s="14">
        <v>1.4845741107779364</v>
      </c>
      <c r="BE10" s="14">
        <v>3.8670254154388863</v>
      </c>
      <c r="BF10" s="14">
        <v>0.28580380998799493</v>
      </c>
      <c r="BG10" s="14">
        <v>0.7435900392225102</v>
      </c>
      <c r="BH10" s="14">
        <v>0.07639206537016414</v>
      </c>
      <c r="BI10" s="14">
        <v>4.302013552577021</v>
      </c>
      <c r="BJ10" s="14">
        <v>5.885395529956707</v>
      </c>
      <c r="BK10" s="15">
        <v>0.029510740894091683</v>
      </c>
      <c r="BL10" s="15">
        <f t="shared" si="0"/>
        <v>100.00000000000001</v>
      </c>
    </row>
    <row r="11" spans="1:64" ht="11.25">
      <c r="A11" s="12" t="s">
        <v>9</v>
      </c>
      <c r="B11" s="13" t="s">
        <v>77</v>
      </c>
      <c r="C11" s="14">
        <v>0.04885073251762211</v>
      </c>
      <c r="D11" s="14">
        <v>0.11000900268106956</v>
      </c>
      <c r="E11" s="14">
        <v>0.2909724917188868</v>
      </c>
      <c r="F11" s="14">
        <v>1.1790895119117208</v>
      </c>
      <c r="G11" s="14"/>
      <c r="H11" s="14">
        <v>0.4585601685341309</v>
      </c>
      <c r="I11" s="14">
        <v>0.07073546582373437</v>
      </c>
      <c r="J11" s="14">
        <v>0.5783563078674652</v>
      </c>
      <c r="K11" s="14">
        <v>0.100165110175635</v>
      </c>
      <c r="L11" s="14">
        <v>1.6837061149167956</v>
      </c>
      <c r="M11" s="14">
        <v>0.7202305843625131</v>
      </c>
      <c r="N11" s="14">
        <v>0.04281033268027959</v>
      </c>
      <c r="O11" s="14">
        <v>0.06416285003700076</v>
      </c>
      <c r="P11" s="14">
        <v>0.01716166199815029</v>
      </c>
      <c r="Q11" s="14">
        <v>0.45338882099460415</v>
      </c>
      <c r="R11" s="14">
        <v>0.7817841354387971</v>
      </c>
      <c r="S11" s="14">
        <v>0.027734001441647248</v>
      </c>
      <c r="T11" s="14"/>
      <c r="U11" s="14">
        <v>0.8049781710040159</v>
      </c>
      <c r="V11" s="14">
        <v>13.45532912559862</v>
      </c>
      <c r="W11" s="14">
        <v>20.073971827626035</v>
      </c>
      <c r="X11" s="14">
        <v>0.30823676382105564</v>
      </c>
      <c r="Y11" s="14">
        <v>0.280951477952021</v>
      </c>
      <c r="Z11" s="14">
        <v>0.42223145719972893</v>
      </c>
      <c r="AA11" s="14">
        <v>0.013708772287912308</v>
      </c>
      <c r="AB11" s="14">
        <v>1.4008850085792774</v>
      </c>
      <c r="AC11" s="14">
        <v>0.4285941505590421</v>
      </c>
      <c r="AD11" s="14">
        <v>1.6471132965879536</v>
      </c>
      <c r="AE11" s="14">
        <v>1.2172813184637128</v>
      </c>
      <c r="AF11" s="14">
        <v>6.316493182962081</v>
      </c>
      <c r="AG11" s="14">
        <v>3.7622156581673822</v>
      </c>
      <c r="AH11" s="14">
        <v>0.7118590159095664</v>
      </c>
      <c r="AI11" s="14">
        <v>0.020651205645025778</v>
      </c>
      <c r="AJ11" s="14">
        <v>0.04677593715423353</v>
      </c>
      <c r="AK11" s="14">
        <v>0.8228376866305471</v>
      </c>
      <c r="AL11" s="14">
        <v>0.5238395364448944</v>
      </c>
      <c r="AM11" s="14">
        <v>0.048221480761878634</v>
      </c>
      <c r="AN11" s="14">
        <v>0.3045325940265861</v>
      </c>
      <c r="AO11" s="14">
        <v>9.91687090345976</v>
      </c>
      <c r="AP11" s="14">
        <v>0.04021534011137364</v>
      </c>
      <c r="AQ11" s="14">
        <v>0.38628380799355283</v>
      </c>
      <c r="AR11" s="14">
        <v>0.029617286491711855</v>
      </c>
      <c r="AS11" s="14">
        <v>0.16947352940714003</v>
      </c>
      <c r="AT11" s="14">
        <v>0.6558161008453156</v>
      </c>
      <c r="AU11" s="14">
        <v>0.8425177202765843</v>
      </c>
      <c r="AV11" s="14">
        <v>0.16798686436879076</v>
      </c>
      <c r="AW11" s="14">
        <v>0.5765056060535926</v>
      </c>
      <c r="AX11" s="14">
        <v>0.17438942861084222</v>
      </c>
      <c r="AY11" s="14">
        <v>0.5276981310975073</v>
      </c>
      <c r="AZ11" s="14">
        <v>0.15696277745889453</v>
      </c>
      <c r="BA11" s="14">
        <v>0.14481757739827655</v>
      </c>
      <c r="BB11" s="14">
        <v>0.3661103766238804</v>
      </c>
      <c r="BC11" s="14">
        <v>2.913797159345605</v>
      </c>
      <c r="BD11" s="14">
        <v>2.333783825861712</v>
      </c>
      <c r="BE11" s="14">
        <v>1.739662419627176</v>
      </c>
      <c r="BF11" s="14">
        <v>0.5726615948106958</v>
      </c>
      <c r="BG11" s="14">
        <v>0.6400725282904711</v>
      </c>
      <c r="BH11" s="14">
        <v>0.12756096213902787</v>
      </c>
      <c r="BI11" s="14">
        <v>9.376812434586975</v>
      </c>
      <c r="BJ11" s="14">
        <v>8.85807876895424</v>
      </c>
      <c r="BK11" s="15">
        <v>0.04387989570524465</v>
      </c>
      <c r="BL11" s="15">
        <f t="shared" si="0"/>
        <v>100.00000000000001</v>
      </c>
    </row>
    <row r="12" spans="1:64" ht="11.25">
      <c r="A12" s="12" t="s">
        <v>10</v>
      </c>
      <c r="B12" s="13" t="s">
        <v>78</v>
      </c>
      <c r="C12" s="14">
        <v>0.009277145544484734</v>
      </c>
      <c r="D12" s="14">
        <v>12.185494108809277</v>
      </c>
      <c r="E12" s="14">
        <v>0.3305252275346783</v>
      </c>
      <c r="F12" s="14"/>
      <c r="G12" s="14"/>
      <c r="H12" s="14"/>
      <c r="I12" s="14">
        <v>0.030993667866106307</v>
      </c>
      <c r="J12" s="14">
        <v>2.110351141480984</v>
      </c>
      <c r="K12" s="14">
        <v>1.7614543023152265</v>
      </c>
      <c r="L12" s="14">
        <v>2.4075971346052176</v>
      </c>
      <c r="M12" s="14">
        <v>1.6786984668234983</v>
      </c>
      <c r="N12" s="14">
        <v>0.5606578535062964</v>
      </c>
      <c r="O12" s="14">
        <v>0.017827951440072126</v>
      </c>
      <c r="P12" s="14"/>
      <c r="Q12" s="14">
        <v>0.1175369841331912</v>
      </c>
      <c r="R12" s="14">
        <v>0.303742202730388</v>
      </c>
      <c r="S12" s="14"/>
      <c r="T12" s="14">
        <v>25.212355159176415</v>
      </c>
      <c r="U12" s="14"/>
      <c r="V12" s="14"/>
      <c r="W12" s="14"/>
      <c r="X12" s="14"/>
      <c r="Y12" s="14">
        <v>0.33662594409628327</v>
      </c>
      <c r="Z12" s="14">
        <v>0.14522839123830059</v>
      </c>
      <c r="AA12" s="14">
        <v>0.002909021102745457</v>
      </c>
      <c r="AB12" s="14">
        <v>0.3978732841304351</v>
      </c>
      <c r="AC12" s="14">
        <v>0.35881012134228735</v>
      </c>
      <c r="AD12" s="14"/>
      <c r="AE12" s="14">
        <v>0.44682762522183317</v>
      </c>
      <c r="AF12" s="14"/>
      <c r="AG12" s="14">
        <v>7.050617302717462</v>
      </c>
      <c r="AH12" s="14">
        <v>2.7894035546794407</v>
      </c>
      <c r="AI12" s="14">
        <v>0.0033397916917675295</v>
      </c>
      <c r="AJ12" s="14">
        <v>0.0045074444948898324</v>
      </c>
      <c r="AK12" s="14"/>
      <c r="AL12" s="14">
        <v>0.789181053307788</v>
      </c>
      <c r="AM12" s="14"/>
      <c r="AN12" s="14">
        <v>2.209869077455439</v>
      </c>
      <c r="AO12" s="14"/>
      <c r="AP12" s="14">
        <v>0.054089926235568575</v>
      </c>
      <c r="AQ12" s="14">
        <v>0.14923401341451287</v>
      </c>
      <c r="AR12" s="14">
        <v>0.5189082223795902</v>
      </c>
      <c r="AS12" s="14">
        <v>0.16643968476514412</v>
      </c>
      <c r="AT12" s="14">
        <v>0.20841972779645684</v>
      </c>
      <c r="AU12" s="14"/>
      <c r="AV12" s="14">
        <v>0.0510310701359498</v>
      </c>
      <c r="AW12" s="14">
        <v>0.45601743667921535</v>
      </c>
      <c r="AX12" s="14">
        <v>0.09864136904338984</v>
      </c>
      <c r="AY12" s="14">
        <v>0.8315177218423733</v>
      </c>
      <c r="AZ12" s="14"/>
      <c r="BA12" s="14"/>
      <c r="BB12" s="14">
        <v>0.5462495045626037</v>
      </c>
      <c r="BC12" s="14"/>
      <c r="BD12" s="14">
        <v>1.4512024158443302</v>
      </c>
      <c r="BE12" s="14">
        <v>1.4941158814780147</v>
      </c>
      <c r="BF12" s="14">
        <v>0.49299784820888537</v>
      </c>
      <c r="BG12" s="14">
        <v>0.22640452972983496</v>
      </c>
      <c r="BH12" s="14">
        <v>0.06600050454758781</v>
      </c>
      <c r="BI12" s="14">
        <v>3.061127965173263</v>
      </c>
      <c r="BJ12" s="14">
        <v>28.134543630023106</v>
      </c>
      <c r="BK12" s="15">
        <v>0.7313545906956687</v>
      </c>
      <c r="BL12" s="15">
        <f t="shared" si="0"/>
        <v>100</v>
      </c>
    </row>
    <row r="13" spans="1:64" ht="11.25">
      <c r="A13" s="12" t="s">
        <v>11</v>
      </c>
      <c r="B13" s="13" t="s">
        <v>79</v>
      </c>
      <c r="C13" s="14">
        <v>0.19477706634239825</v>
      </c>
      <c r="D13" s="14">
        <v>0.17668203031328492</v>
      </c>
      <c r="E13" s="14">
        <v>0.0701513304407127</v>
      </c>
      <c r="F13" s="14"/>
      <c r="G13" s="14"/>
      <c r="H13" s="14">
        <v>0.34993384679532274</v>
      </c>
      <c r="I13" s="14"/>
      <c r="J13" s="14">
        <v>0.49113934753862964</v>
      </c>
      <c r="K13" s="14">
        <v>0.10291136471564778</v>
      </c>
      <c r="L13" s="14">
        <v>1.5990375960030376</v>
      </c>
      <c r="M13" s="14">
        <v>0.6809078275402153</v>
      </c>
      <c r="N13" s="14">
        <v>0.032380692274940275</v>
      </c>
      <c r="O13" s="14">
        <v>0.15153820602421658</v>
      </c>
      <c r="P13" s="14"/>
      <c r="Q13" s="14">
        <v>1.7497113916418066</v>
      </c>
      <c r="R13" s="14">
        <v>1.0106244370782176</v>
      </c>
      <c r="S13" s="14"/>
      <c r="T13" s="14">
        <v>57.34782664131547</v>
      </c>
      <c r="U13" s="14"/>
      <c r="V13" s="14"/>
      <c r="W13" s="14"/>
      <c r="X13" s="14"/>
      <c r="Y13" s="14">
        <v>0.1189670444046048</v>
      </c>
      <c r="Z13" s="14">
        <v>0.842964628932367</v>
      </c>
      <c r="AA13" s="14">
        <v>0.014056729485012647</v>
      </c>
      <c r="AB13" s="14">
        <v>0.4151499673117452</v>
      </c>
      <c r="AC13" s="14">
        <v>0.33237253634424635</v>
      </c>
      <c r="AD13" s="14"/>
      <c r="AE13" s="14">
        <v>0.4498714598587825</v>
      </c>
      <c r="AF13" s="14"/>
      <c r="AG13" s="14">
        <v>2.3766634948432324</v>
      </c>
      <c r="AH13" s="14">
        <v>1.1975337220390525</v>
      </c>
      <c r="AI13" s="14">
        <v>0.0752368196599072</v>
      </c>
      <c r="AJ13" s="14">
        <v>0.18673928086168087</v>
      </c>
      <c r="AK13" s="14"/>
      <c r="AL13" s="14">
        <v>0.3029154732607357</v>
      </c>
      <c r="AM13" s="14"/>
      <c r="AN13" s="14">
        <v>0.21380151106481998</v>
      </c>
      <c r="AO13" s="14"/>
      <c r="AP13" s="14">
        <v>0.010608557905011563</v>
      </c>
      <c r="AQ13" s="14">
        <v>0.2305743720415258</v>
      </c>
      <c r="AR13" s="14">
        <v>0.037877746119940305</v>
      </c>
      <c r="AS13" s="14">
        <v>0.13866039037031683</v>
      </c>
      <c r="AT13" s="14">
        <v>1.057169296643806</v>
      </c>
      <c r="AU13" s="14"/>
      <c r="AV13" s="14">
        <v>1.1624209071174982</v>
      </c>
      <c r="AW13" s="14">
        <v>6.236881770800769</v>
      </c>
      <c r="AX13" s="14">
        <v>0.10552323047109961</v>
      </c>
      <c r="AY13" s="14">
        <v>0.4173122397830193</v>
      </c>
      <c r="AZ13" s="14"/>
      <c r="BA13" s="14"/>
      <c r="BB13" s="14">
        <v>0.1316039746524161</v>
      </c>
      <c r="BC13" s="14"/>
      <c r="BD13" s="14">
        <v>1.4565061471501934</v>
      </c>
      <c r="BE13" s="14">
        <v>2.3426617772852</v>
      </c>
      <c r="BF13" s="14">
        <v>0.39807686745297516</v>
      </c>
      <c r="BG13" s="14">
        <v>5.19503014431648</v>
      </c>
      <c r="BH13" s="14">
        <v>0.13238899792111866</v>
      </c>
      <c r="BI13" s="14">
        <v>5.071694001228065</v>
      </c>
      <c r="BJ13" s="14">
        <v>5.336811718379511</v>
      </c>
      <c r="BK13" s="15">
        <v>0.05430341427099734</v>
      </c>
      <c r="BL13" s="15">
        <f t="shared" si="0"/>
        <v>100.00000000000003</v>
      </c>
    </row>
    <row r="14" spans="1:64" ht="11.25">
      <c r="A14" s="12" t="s">
        <v>12</v>
      </c>
      <c r="B14" s="13" t="s">
        <v>80</v>
      </c>
      <c r="C14" s="14">
        <v>0.006389456016683651</v>
      </c>
      <c r="D14" s="14">
        <v>0.11255879389022337</v>
      </c>
      <c r="E14" s="14">
        <v>0.27018931415232095</v>
      </c>
      <c r="F14" s="14"/>
      <c r="G14" s="14"/>
      <c r="H14" s="14">
        <v>0.501248058235974</v>
      </c>
      <c r="I14" s="14">
        <v>0.01142259821904647</v>
      </c>
      <c r="J14" s="14"/>
      <c r="K14" s="14">
        <v>0.07568200155778046</v>
      </c>
      <c r="L14" s="14">
        <v>2.616488474362987</v>
      </c>
      <c r="M14" s="14">
        <v>1.3695485789773352</v>
      </c>
      <c r="N14" s="14">
        <v>0.0788617332902705</v>
      </c>
      <c r="O14" s="14">
        <v>0.008456789033052692</v>
      </c>
      <c r="P14" s="14"/>
      <c r="Q14" s="14">
        <v>0.05665126247516279</v>
      </c>
      <c r="R14" s="14">
        <v>0.1254900286933199</v>
      </c>
      <c r="S14" s="14"/>
      <c r="T14" s="14">
        <v>7.1370917657311725</v>
      </c>
      <c r="U14" s="14"/>
      <c r="V14" s="14"/>
      <c r="W14" s="14"/>
      <c r="X14" s="14"/>
      <c r="Y14" s="14">
        <v>0.3941261313427679</v>
      </c>
      <c r="Z14" s="14">
        <v>0.04764244922369959</v>
      </c>
      <c r="AA14" s="14">
        <v>0.005526976442956509</v>
      </c>
      <c r="AB14" s="14">
        <v>0.3152640928092751</v>
      </c>
      <c r="AC14" s="14">
        <v>0.2756369233330158</v>
      </c>
      <c r="AD14" s="14"/>
      <c r="AE14" s="14">
        <v>0.23538464521771651</v>
      </c>
      <c r="AF14" s="14"/>
      <c r="AG14" s="14">
        <v>5.439295068382178</v>
      </c>
      <c r="AH14" s="14">
        <v>1.2349274111121287</v>
      </c>
      <c r="AI14" s="14">
        <v>0.002996638676881785</v>
      </c>
      <c r="AJ14" s="14">
        <v>0.004440016891955991</v>
      </c>
      <c r="AK14" s="14"/>
      <c r="AL14" s="14">
        <v>0.6745696690672103</v>
      </c>
      <c r="AM14" s="14"/>
      <c r="AN14" s="14">
        <v>2.6153259491386716</v>
      </c>
      <c r="AO14" s="14"/>
      <c r="AP14" s="14">
        <v>0.06377467959765608</v>
      </c>
      <c r="AQ14" s="14">
        <v>0.1097810120814929</v>
      </c>
      <c r="AR14" s="14">
        <v>0.045835081330490836</v>
      </c>
      <c r="AS14" s="14">
        <v>0.3079369066790499</v>
      </c>
      <c r="AT14" s="14">
        <v>0.07292408135140457</v>
      </c>
      <c r="AU14" s="14"/>
      <c r="AV14" s="14">
        <v>0.034153872019534445</v>
      </c>
      <c r="AW14" s="14">
        <v>0.18990377716317608</v>
      </c>
      <c r="AX14" s="14">
        <v>0.06931057987700655</v>
      </c>
      <c r="AY14" s="14">
        <v>0.6888416187918671</v>
      </c>
      <c r="AZ14" s="14"/>
      <c r="BA14" s="14"/>
      <c r="BB14" s="14">
        <v>0.13823266022851943</v>
      </c>
      <c r="BC14" s="14"/>
      <c r="BD14" s="14">
        <v>0.48306566851104166</v>
      </c>
      <c r="BE14" s="14">
        <v>0.4455325339068987</v>
      </c>
      <c r="BF14" s="14">
        <v>0.4003381203115542</v>
      </c>
      <c r="BG14" s="14">
        <v>0.11110939153950813</v>
      </c>
      <c r="BH14" s="14">
        <v>0.035779111823636925</v>
      </c>
      <c r="BI14" s="14">
        <v>1.935369278882689</v>
      </c>
      <c r="BJ14" s="14">
        <v>71.14549637474296</v>
      </c>
      <c r="BK14" s="15">
        <v>0.10740042488771527</v>
      </c>
      <c r="BL14" s="15">
        <f t="shared" si="0"/>
        <v>100</v>
      </c>
    </row>
    <row r="15" spans="1:64" ht="11.25">
      <c r="A15" s="12" t="s">
        <v>13</v>
      </c>
      <c r="B15" s="13" t="s">
        <v>81</v>
      </c>
      <c r="C15" s="14">
        <v>0.0011208246478633208</v>
      </c>
      <c r="D15" s="14">
        <v>4.629188599086769</v>
      </c>
      <c r="E15" s="14">
        <v>0.3943713215564586</v>
      </c>
      <c r="F15" s="14"/>
      <c r="G15" s="14"/>
      <c r="H15" s="14">
        <v>7.456776275181095</v>
      </c>
      <c r="I15" s="14">
        <v>0.040778426981731064</v>
      </c>
      <c r="J15" s="14">
        <v>1.5603386451453671</v>
      </c>
      <c r="K15" s="14"/>
      <c r="L15" s="14">
        <v>4.329048133426867</v>
      </c>
      <c r="M15" s="14">
        <v>2.444831781005006</v>
      </c>
      <c r="N15" s="14">
        <v>1.1868123793985588</v>
      </c>
      <c r="O15" s="14">
        <v>0.017037244299654388</v>
      </c>
      <c r="P15" s="14"/>
      <c r="Q15" s="14">
        <v>0.09513401484944256</v>
      </c>
      <c r="R15" s="14">
        <v>0.4128586318979298</v>
      </c>
      <c r="S15" s="14"/>
      <c r="T15" s="14">
        <v>21.822164231876826</v>
      </c>
      <c r="U15" s="14"/>
      <c r="V15" s="14"/>
      <c r="W15" s="14"/>
      <c r="X15" s="14"/>
      <c r="Y15" s="14">
        <v>0.48883251830804875</v>
      </c>
      <c r="Z15" s="14">
        <v>0.07961213234436319</v>
      </c>
      <c r="AA15" s="14">
        <v>0.01156221318582818</v>
      </c>
      <c r="AB15" s="14">
        <v>0.6398541699620682</v>
      </c>
      <c r="AC15" s="14">
        <v>0.6184072036170356</v>
      </c>
      <c r="AD15" s="14"/>
      <c r="AE15" s="14">
        <v>0.361856632445486</v>
      </c>
      <c r="AF15" s="14"/>
      <c r="AG15" s="14">
        <v>8.212558281795799</v>
      </c>
      <c r="AH15" s="14">
        <v>4.794882274855404</v>
      </c>
      <c r="AI15" s="14">
        <v>0.007658343722492592</v>
      </c>
      <c r="AJ15" s="14">
        <v>0.007387200372192724</v>
      </c>
      <c r="AK15" s="14"/>
      <c r="AL15" s="14">
        <v>0.7479608605847599</v>
      </c>
      <c r="AM15" s="14"/>
      <c r="AN15" s="14">
        <v>5.209739689881227</v>
      </c>
      <c r="AO15" s="14"/>
      <c r="AP15" s="14">
        <v>0.09499585455045156</v>
      </c>
      <c r="AQ15" s="14">
        <v>0.33048894739423335</v>
      </c>
      <c r="AR15" s="14">
        <v>1.0079329839549258</v>
      </c>
      <c r="AS15" s="14">
        <v>0.21398039138742195</v>
      </c>
      <c r="AT15" s="14">
        <v>0.12913098229219008</v>
      </c>
      <c r="AU15" s="14"/>
      <c r="AV15" s="14">
        <v>0.09415163205225709</v>
      </c>
      <c r="AW15" s="14">
        <v>0.18896349156587447</v>
      </c>
      <c r="AX15" s="14">
        <v>0.029669819644694916</v>
      </c>
      <c r="AY15" s="14">
        <v>0.7646707383353948</v>
      </c>
      <c r="AZ15" s="14"/>
      <c r="BA15" s="14"/>
      <c r="BB15" s="14">
        <v>0.369815850869736</v>
      </c>
      <c r="BC15" s="14"/>
      <c r="BD15" s="14">
        <v>1.4548188789094953</v>
      </c>
      <c r="BE15" s="14">
        <v>0.872846721431533</v>
      </c>
      <c r="BF15" s="14">
        <v>0.5080607254960691</v>
      </c>
      <c r="BG15" s="14">
        <v>0.13225781786980814</v>
      </c>
      <c r="BH15" s="14">
        <v>0.025535744654268742</v>
      </c>
      <c r="BI15" s="14">
        <v>2.958766140988661</v>
      </c>
      <c r="BJ15" s="14">
        <v>24.53347310407882</v>
      </c>
      <c r="BK15" s="15">
        <v>0.7196681440958992</v>
      </c>
      <c r="BL15" s="15">
        <f t="shared" si="0"/>
        <v>100.00000000000003</v>
      </c>
    </row>
    <row r="16" spans="1:64" ht="11.25">
      <c r="A16" s="12" t="s">
        <v>14</v>
      </c>
      <c r="B16" s="13" t="s">
        <v>82</v>
      </c>
      <c r="C16" s="14">
        <v>0.035931664251447545</v>
      </c>
      <c r="D16" s="14">
        <v>0.3236438216719451</v>
      </c>
      <c r="E16" s="14">
        <v>1.137448316312655</v>
      </c>
      <c r="F16" s="14"/>
      <c r="G16" s="14"/>
      <c r="H16" s="14">
        <v>0.5340128193490821</v>
      </c>
      <c r="I16" s="14">
        <v>0.0274816329791652</v>
      </c>
      <c r="J16" s="14">
        <v>2.241541526106869</v>
      </c>
      <c r="K16" s="14">
        <v>0.24567441605515405</v>
      </c>
      <c r="L16" s="14"/>
      <c r="M16" s="14">
        <v>4.383199426737923</v>
      </c>
      <c r="N16" s="14">
        <v>0.05015916907678529</v>
      </c>
      <c r="O16" s="14">
        <v>0.028658937369535502</v>
      </c>
      <c r="P16" s="14"/>
      <c r="Q16" s="14">
        <v>0.17212759547362055</v>
      </c>
      <c r="R16" s="14">
        <v>0.3952996898393694</v>
      </c>
      <c r="S16" s="14"/>
      <c r="T16" s="14">
        <v>17.245818572270302</v>
      </c>
      <c r="U16" s="14"/>
      <c r="V16" s="14"/>
      <c r="W16" s="14"/>
      <c r="X16" s="14"/>
      <c r="Y16" s="14">
        <v>4.408155547200697</v>
      </c>
      <c r="Z16" s="14">
        <v>0.12367321679431398</v>
      </c>
      <c r="AA16" s="14">
        <v>0.007597048044283523</v>
      </c>
      <c r="AB16" s="14">
        <v>0.43796505336457464</v>
      </c>
      <c r="AC16" s="14">
        <v>0.70500909022157</v>
      </c>
      <c r="AD16" s="14"/>
      <c r="AE16" s="14">
        <v>0.20985708612316173</v>
      </c>
      <c r="AF16" s="14"/>
      <c r="AG16" s="14">
        <v>23.21709778688666</v>
      </c>
      <c r="AH16" s="14">
        <v>7.213882928862731</v>
      </c>
      <c r="AI16" s="14">
        <v>0.005784817249808868</v>
      </c>
      <c r="AJ16" s="14">
        <v>0.009522464342713536</v>
      </c>
      <c r="AK16" s="14"/>
      <c r="AL16" s="14">
        <v>1.079423855400887</v>
      </c>
      <c r="AM16" s="14"/>
      <c r="AN16" s="14">
        <v>0.9449083938273295</v>
      </c>
      <c r="AO16" s="14"/>
      <c r="AP16" s="14">
        <v>0.21215477026429347</v>
      </c>
      <c r="AQ16" s="14">
        <v>0.24417121545395024</v>
      </c>
      <c r="AR16" s="14">
        <v>0.06642645985789725</v>
      </c>
      <c r="AS16" s="14">
        <v>0.37216432040520525</v>
      </c>
      <c r="AT16" s="14">
        <v>0.2643427102444427</v>
      </c>
      <c r="AU16" s="14"/>
      <c r="AV16" s="14">
        <v>0.07280801444895921</v>
      </c>
      <c r="AW16" s="14">
        <v>1.490012646019482</v>
      </c>
      <c r="AX16" s="14">
        <v>0.23782866587975005</v>
      </c>
      <c r="AY16" s="14">
        <v>2.8220709932776913</v>
      </c>
      <c r="AZ16" s="14"/>
      <c r="BA16" s="14"/>
      <c r="BB16" s="14">
        <v>0.22022280745761583</v>
      </c>
      <c r="BC16" s="14"/>
      <c r="BD16" s="14">
        <v>1.0036473188119062</v>
      </c>
      <c r="BE16" s="14">
        <v>0.9144688343958174</v>
      </c>
      <c r="BF16" s="14">
        <v>1.249486449075093</v>
      </c>
      <c r="BG16" s="14">
        <v>0.2585098672361134</v>
      </c>
      <c r="BH16" s="14">
        <v>0.18449763936321917</v>
      </c>
      <c r="BI16" s="14">
        <v>2.5041478252927027</v>
      </c>
      <c r="BJ16" s="14">
        <v>22.677347759981924</v>
      </c>
      <c r="BK16" s="15">
        <v>0.02181682672132642</v>
      </c>
      <c r="BL16" s="15">
        <f t="shared" si="0"/>
        <v>99.99999999999996</v>
      </c>
    </row>
    <row r="17" spans="1:64" ht="11.25">
      <c r="A17" s="12" t="s">
        <v>68</v>
      </c>
      <c r="B17" s="13" t="s">
        <v>83</v>
      </c>
      <c r="C17" s="14">
        <v>0.008519228404913723</v>
      </c>
      <c r="D17" s="14">
        <v>0.19573225536223615</v>
      </c>
      <c r="E17" s="14">
        <v>1.3287430963898335</v>
      </c>
      <c r="F17" s="14"/>
      <c r="G17" s="14"/>
      <c r="H17" s="14">
        <v>0.6597301354056809</v>
      </c>
      <c r="I17" s="14">
        <v>0.019309395663207395</v>
      </c>
      <c r="J17" s="14">
        <v>1.9517131001744106</v>
      </c>
      <c r="K17" s="14">
        <v>0.4210331492064049</v>
      </c>
      <c r="L17" s="14">
        <v>6.277388648922064</v>
      </c>
      <c r="M17" s="14"/>
      <c r="N17" s="14">
        <v>0.06454442179031351</v>
      </c>
      <c r="O17" s="14">
        <v>0.018328389196370053</v>
      </c>
      <c r="P17" s="14"/>
      <c r="Q17" s="14">
        <v>0.14136126367440427</v>
      </c>
      <c r="R17" s="14">
        <v>0.26775585753672776</v>
      </c>
      <c r="S17" s="14"/>
      <c r="T17" s="14">
        <v>15.767127649736432</v>
      </c>
      <c r="U17" s="14"/>
      <c r="V17" s="14"/>
      <c r="W17" s="14"/>
      <c r="X17" s="14"/>
      <c r="Y17" s="14">
        <v>2.0713050622157247</v>
      </c>
      <c r="Z17" s="14">
        <v>0.1181206678778248</v>
      </c>
      <c r="AA17" s="14">
        <v>0.005840736597349484</v>
      </c>
      <c r="AB17" s="14">
        <v>0.5386708047386163</v>
      </c>
      <c r="AC17" s="14">
        <v>1.2614336515832774</v>
      </c>
      <c r="AD17" s="14"/>
      <c r="AE17" s="14">
        <v>0.32961207372136303</v>
      </c>
      <c r="AF17" s="14"/>
      <c r="AG17" s="14">
        <v>22.678936976726416</v>
      </c>
      <c r="AH17" s="14">
        <v>3.9127417989681703</v>
      </c>
      <c r="AI17" s="14">
        <v>0.00702324774072934</v>
      </c>
      <c r="AJ17" s="14">
        <v>0.009703146843429317</v>
      </c>
      <c r="AK17" s="14"/>
      <c r="AL17" s="14">
        <v>2.6992583832569137</v>
      </c>
      <c r="AM17" s="14"/>
      <c r="AN17" s="14">
        <v>0.9404315177858265</v>
      </c>
      <c r="AO17" s="14"/>
      <c r="AP17" s="14">
        <v>0.17043080333164698</v>
      </c>
      <c r="AQ17" s="14">
        <v>0.16200743691542416</v>
      </c>
      <c r="AR17" s="14">
        <v>0.09403530204187466</v>
      </c>
      <c r="AS17" s="14">
        <v>1.3470161994445036</v>
      </c>
      <c r="AT17" s="14">
        <v>0.24240161432050536</v>
      </c>
      <c r="AU17" s="14"/>
      <c r="AV17" s="14">
        <v>0.05118740186484998</v>
      </c>
      <c r="AW17" s="14">
        <v>0.5569581529097243</v>
      </c>
      <c r="AX17" s="14">
        <v>0.34718074663440873</v>
      </c>
      <c r="AY17" s="14">
        <v>3.423301936822587</v>
      </c>
      <c r="AZ17" s="14"/>
      <c r="BA17" s="14"/>
      <c r="BB17" s="14">
        <v>0.5542734389775359</v>
      </c>
      <c r="BC17" s="14"/>
      <c r="BD17" s="14">
        <v>0.7801843288244187</v>
      </c>
      <c r="BE17" s="14">
        <v>0.972737967776142</v>
      </c>
      <c r="BF17" s="14">
        <v>1.8843806921524289</v>
      </c>
      <c r="BG17" s="14">
        <v>0.270701134587287</v>
      </c>
      <c r="BH17" s="14">
        <v>0.3320562198104404</v>
      </c>
      <c r="BI17" s="14">
        <v>2.763358954288566</v>
      </c>
      <c r="BJ17" s="14">
        <v>24.289423646591366</v>
      </c>
      <c r="BK17" s="15">
        <v>0.06399936318765709</v>
      </c>
      <c r="BL17" s="15">
        <f t="shared" si="0"/>
        <v>100</v>
      </c>
    </row>
    <row r="18" spans="1:64" ht="11.25">
      <c r="A18" s="12" t="s">
        <v>70</v>
      </c>
      <c r="B18" s="13" t="s">
        <v>84</v>
      </c>
      <c r="C18" s="14">
        <v>0.0006939340538008418</v>
      </c>
      <c r="D18" s="14">
        <v>0.8627406040227609</v>
      </c>
      <c r="E18" s="14">
        <v>0.0937962371591651</v>
      </c>
      <c r="F18" s="14"/>
      <c r="G18" s="14"/>
      <c r="H18" s="14">
        <v>3.728607818886772</v>
      </c>
      <c r="I18" s="14">
        <v>0.01709477152556275</v>
      </c>
      <c r="J18" s="14">
        <v>2.2633491222945863</v>
      </c>
      <c r="K18" s="14">
        <v>1.4707727980895298</v>
      </c>
      <c r="L18" s="14">
        <v>1.337238630090664</v>
      </c>
      <c r="M18" s="14">
        <v>1.0381003945043767</v>
      </c>
      <c r="N18" s="14"/>
      <c r="O18" s="14">
        <v>0.01247190855703655</v>
      </c>
      <c r="P18" s="14"/>
      <c r="Q18" s="14">
        <v>0.17223918156601686</v>
      </c>
      <c r="R18" s="14">
        <v>0.19527333383226889</v>
      </c>
      <c r="S18" s="14"/>
      <c r="T18" s="14">
        <v>17.954050183531713</v>
      </c>
      <c r="U18" s="14"/>
      <c r="V18" s="14"/>
      <c r="W18" s="14"/>
      <c r="X18" s="14"/>
      <c r="Y18" s="14">
        <v>0.096186871919816</v>
      </c>
      <c r="Z18" s="14">
        <v>0.03226889273811928</v>
      </c>
      <c r="AA18" s="14">
        <v>0.0008051905108036035</v>
      </c>
      <c r="AB18" s="14">
        <v>0.3085713221428364</v>
      </c>
      <c r="AC18" s="14">
        <v>0.13584508318036465</v>
      </c>
      <c r="AD18" s="14"/>
      <c r="AE18" s="14">
        <v>0.5563347626545783</v>
      </c>
      <c r="AF18" s="14"/>
      <c r="AG18" s="14">
        <v>7.355477322858489</v>
      </c>
      <c r="AH18" s="14">
        <v>2.1893478415546186</v>
      </c>
      <c r="AI18" s="14">
        <v>0.003955439039318829</v>
      </c>
      <c r="AJ18" s="14">
        <v>0.011922569962421714</v>
      </c>
      <c r="AK18" s="14"/>
      <c r="AL18" s="14">
        <v>0.22682370253581594</v>
      </c>
      <c r="AM18" s="14"/>
      <c r="AN18" s="14">
        <v>4.469791399172285</v>
      </c>
      <c r="AO18" s="14"/>
      <c r="AP18" s="14">
        <v>0.026185175882676798</v>
      </c>
      <c r="AQ18" s="14">
        <v>0.15805797425295537</v>
      </c>
      <c r="AR18" s="14">
        <v>1.8760822274658608</v>
      </c>
      <c r="AS18" s="14">
        <v>0.06627981244107133</v>
      </c>
      <c r="AT18" s="14">
        <v>0.08171184893281332</v>
      </c>
      <c r="AU18" s="14"/>
      <c r="AV18" s="14">
        <v>0.10840198263745648</v>
      </c>
      <c r="AW18" s="14">
        <v>0.4452720424080798</v>
      </c>
      <c r="AX18" s="14">
        <v>0.018281851501328085</v>
      </c>
      <c r="AY18" s="14">
        <v>0.19961021048408378</v>
      </c>
      <c r="AZ18" s="14"/>
      <c r="BA18" s="14"/>
      <c r="BB18" s="14">
        <v>0.14249851143493528</v>
      </c>
      <c r="BC18" s="14"/>
      <c r="BD18" s="14">
        <v>1.212364309678711</v>
      </c>
      <c r="BE18" s="14">
        <v>1.4823549031647558</v>
      </c>
      <c r="BF18" s="14">
        <v>0.20108710516005013</v>
      </c>
      <c r="BG18" s="14">
        <v>0.07502048079033906</v>
      </c>
      <c r="BH18" s="14">
        <v>0.0061300940956281035</v>
      </c>
      <c r="BI18" s="14">
        <v>2.1590627019690145</v>
      </c>
      <c r="BJ18" s="14">
        <v>36.138479085593836</v>
      </c>
      <c r="BK18" s="15">
        <v>11.069360365722709</v>
      </c>
      <c r="BL18" s="15">
        <f t="shared" si="0"/>
        <v>100</v>
      </c>
    </row>
    <row r="19" spans="1:64" ht="11.25">
      <c r="A19" s="12" t="s">
        <v>15</v>
      </c>
      <c r="B19" s="13" t="s">
        <v>85</v>
      </c>
      <c r="C19" s="14">
        <v>0.04429647835913382</v>
      </c>
      <c r="D19" s="14">
        <v>0.05089534293048273</v>
      </c>
      <c r="E19" s="14">
        <v>0.0728028362698493</v>
      </c>
      <c r="F19" s="14"/>
      <c r="G19" s="14"/>
      <c r="H19" s="14">
        <v>0.20799354854888022</v>
      </c>
      <c r="I19" s="14">
        <v>0.12808335482363137</v>
      </c>
      <c r="J19" s="14">
        <v>0.35633394410054303</v>
      </c>
      <c r="K19" s="14">
        <v>0.04209917820682925</v>
      </c>
      <c r="L19" s="14">
        <v>1.1185786584374968</v>
      </c>
      <c r="M19" s="14">
        <v>0.5014730705136522</v>
      </c>
      <c r="N19" s="14">
        <v>0.015559097264975988</v>
      </c>
      <c r="O19" s="14"/>
      <c r="P19" s="14"/>
      <c r="Q19" s="14">
        <v>2.237957698219167</v>
      </c>
      <c r="R19" s="14">
        <v>0.7229791597569434</v>
      </c>
      <c r="S19" s="14"/>
      <c r="T19" s="14">
        <v>73.722966334923</v>
      </c>
      <c r="U19" s="14"/>
      <c r="V19" s="14"/>
      <c r="W19" s="14"/>
      <c r="X19" s="14"/>
      <c r="Y19" s="14">
        <v>0.06453385326239161</v>
      </c>
      <c r="Z19" s="14">
        <v>1.3534922170319457</v>
      </c>
      <c r="AA19" s="14">
        <v>0.005587026323302059</v>
      </c>
      <c r="AB19" s="14">
        <v>0.22259018292677277</v>
      </c>
      <c r="AC19" s="14">
        <v>0.12781295313226312</v>
      </c>
      <c r="AD19" s="14"/>
      <c r="AE19" s="14">
        <v>0.14894472279296855</v>
      </c>
      <c r="AF19" s="14"/>
      <c r="AG19" s="14">
        <v>1.776398661336638</v>
      </c>
      <c r="AH19" s="14">
        <v>0.8902128270227794</v>
      </c>
      <c r="AI19" s="14">
        <v>0.016499251591152446</v>
      </c>
      <c r="AJ19" s="14">
        <v>0.025460619443973546</v>
      </c>
      <c r="AK19" s="14"/>
      <c r="AL19" s="14">
        <v>0.1966310090039733</v>
      </c>
      <c r="AM19" s="14"/>
      <c r="AN19" s="14">
        <v>0.09596932270309795</v>
      </c>
      <c r="AO19" s="14"/>
      <c r="AP19" s="14">
        <v>0.010224083176546963</v>
      </c>
      <c r="AQ19" s="14">
        <v>0.4179637832643029</v>
      </c>
      <c r="AR19" s="14">
        <v>0.009318921837525411</v>
      </c>
      <c r="AS19" s="14">
        <v>0.05688545648995609</v>
      </c>
      <c r="AT19" s="14">
        <v>0.7576883937768015</v>
      </c>
      <c r="AU19" s="14"/>
      <c r="AV19" s="14">
        <v>0.1956253806728527</v>
      </c>
      <c r="AW19" s="14">
        <v>1.8188693784543912</v>
      </c>
      <c r="AX19" s="14">
        <v>0.06907727358638809</v>
      </c>
      <c r="AY19" s="14">
        <v>0.31648220473401406</v>
      </c>
      <c r="AZ19" s="14"/>
      <c r="BA19" s="14"/>
      <c r="BB19" s="14">
        <v>0.0651095928059968</v>
      </c>
      <c r="BC19" s="14"/>
      <c r="BD19" s="14">
        <v>1.6959869751294754</v>
      </c>
      <c r="BE19" s="14">
        <v>2.111032995360956</v>
      </c>
      <c r="BF19" s="14">
        <v>0.13890939693283483</v>
      </c>
      <c r="BG19" s="14">
        <v>0.44490502160266737</v>
      </c>
      <c r="BH19" s="14">
        <v>0.03779754842355117</v>
      </c>
      <c r="BI19" s="14">
        <v>3.7982951453357465</v>
      </c>
      <c r="BJ19" s="14">
        <v>3.879432472993046</v>
      </c>
      <c r="BK19" s="15">
        <v>0.03024462649709844</v>
      </c>
      <c r="BL19" s="15">
        <f t="shared" si="0"/>
        <v>99.99999999999999</v>
      </c>
    </row>
    <row r="20" spans="1:64" ht="11.25">
      <c r="A20" s="12" t="s">
        <v>64</v>
      </c>
      <c r="B20" s="13" t="s">
        <v>86</v>
      </c>
      <c r="C20" s="14">
        <v>0.009311911582466489</v>
      </c>
      <c r="D20" s="14">
        <v>0.01690418713545491</v>
      </c>
      <c r="E20" s="14">
        <v>0.22016757752169272</v>
      </c>
      <c r="F20" s="14">
        <v>0.6845666347628003</v>
      </c>
      <c r="G20" s="14">
        <v>1.7685314346881456</v>
      </c>
      <c r="H20" s="14">
        <v>0.31645114497174387</v>
      </c>
      <c r="I20" s="14">
        <v>0.35933669325443607</v>
      </c>
      <c r="J20" s="14">
        <v>0.340589781386331</v>
      </c>
      <c r="K20" s="14">
        <v>0.018920893505845245</v>
      </c>
      <c r="L20" s="14">
        <v>2.089182019438823</v>
      </c>
      <c r="M20" s="14">
        <v>1.704588708799563</v>
      </c>
      <c r="N20" s="14">
        <v>0.0027186110027752537</v>
      </c>
      <c r="O20" s="14">
        <v>0.7132353689110271</v>
      </c>
      <c r="P20" s="14"/>
      <c r="Q20" s="14">
        <v>0.345466854673788</v>
      </c>
      <c r="R20" s="14">
        <v>0.9807472132904036</v>
      </c>
      <c r="S20" s="14">
        <v>0.022335202282409643</v>
      </c>
      <c r="T20" s="14"/>
      <c r="U20" s="14">
        <v>0.4867452484434354</v>
      </c>
      <c r="V20" s="14">
        <v>5.062153680269044</v>
      </c>
      <c r="W20" s="14">
        <v>9.211857365034803</v>
      </c>
      <c r="X20" s="14">
        <v>8.53402053497199</v>
      </c>
      <c r="Y20" s="14">
        <v>0.16386268785738312</v>
      </c>
      <c r="Z20" s="14">
        <v>0.245817480700956</v>
      </c>
      <c r="AA20" s="14">
        <v>0.002385837154623104</v>
      </c>
      <c r="AB20" s="14">
        <v>0.7653545228128674</v>
      </c>
      <c r="AC20" s="14">
        <v>0.5600565945410996</v>
      </c>
      <c r="AD20" s="14">
        <v>0.6276658411878766</v>
      </c>
      <c r="AE20" s="14">
        <v>2.144207509830583</v>
      </c>
      <c r="AF20" s="14">
        <v>10.408432063846353</v>
      </c>
      <c r="AG20" s="14">
        <v>7.907228351854267</v>
      </c>
      <c r="AH20" s="14">
        <v>5.366146722164951</v>
      </c>
      <c r="AI20" s="14">
        <v>0.015884022977503392</v>
      </c>
      <c r="AJ20" s="14">
        <v>0.06322913961810826</v>
      </c>
      <c r="AK20" s="14">
        <v>0.06068815906242677</v>
      </c>
      <c r="AL20" s="14">
        <v>0.7289715580870874</v>
      </c>
      <c r="AM20" s="14">
        <v>0.22447274024480485</v>
      </c>
      <c r="AN20" s="14">
        <v>0.06431755565006272</v>
      </c>
      <c r="AO20" s="14">
        <v>1.779960035435962</v>
      </c>
      <c r="AP20" s="14">
        <v>0.048525607695847434</v>
      </c>
      <c r="AQ20" s="14">
        <v>0.4869241953498601</v>
      </c>
      <c r="AR20" s="14">
        <v>0.0069292297103160485</v>
      </c>
      <c r="AS20" s="14">
        <v>0.11721794063844597</v>
      </c>
      <c r="AT20" s="14">
        <v>1.4111717675238615</v>
      </c>
      <c r="AU20" s="14">
        <v>0.451039665588243</v>
      </c>
      <c r="AV20" s="14">
        <v>0.6922762494878588</v>
      </c>
      <c r="AW20" s="14">
        <v>4.148074696600485</v>
      </c>
      <c r="AX20" s="14">
        <v>0.5371014647499185</v>
      </c>
      <c r="AY20" s="14">
        <v>1.4010132929901582</v>
      </c>
      <c r="AZ20" s="14">
        <v>0.07349371251783819</v>
      </c>
      <c r="BA20" s="14">
        <v>0.09342153179231484</v>
      </c>
      <c r="BB20" s="14">
        <v>0.11124839843553909</v>
      </c>
      <c r="BC20" s="14">
        <v>3.901723751137154</v>
      </c>
      <c r="BD20" s="14">
        <v>1.5098249187025905</v>
      </c>
      <c r="BE20" s="14">
        <v>1.2305212290118888</v>
      </c>
      <c r="BF20" s="14">
        <v>1.0310038721832238</v>
      </c>
      <c r="BG20" s="14">
        <v>2.448558969835355</v>
      </c>
      <c r="BH20" s="14">
        <v>0.4305971029304398</v>
      </c>
      <c r="BI20" s="14">
        <v>11.999679240820429</v>
      </c>
      <c r="BJ20" s="14">
        <v>3.8497660204422366</v>
      </c>
      <c r="BK20" s="15">
        <v>0.003375252902074397</v>
      </c>
      <c r="BL20" s="15">
        <f t="shared" si="0"/>
        <v>99.99999999999997</v>
      </c>
    </row>
    <row r="21" spans="1:64" ht="11.25">
      <c r="A21" s="12" t="s">
        <v>16</v>
      </c>
      <c r="B21" s="13" t="s">
        <v>87</v>
      </c>
      <c r="C21" s="14">
        <v>0.025222419136201706</v>
      </c>
      <c r="D21" s="14">
        <v>0.057191938143524065</v>
      </c>
      <c r="E21" s="14">
        <v>0.10820642279606933</v>
      </c>
      <c r="F21" s="14"/>
      <c r="G21" s="14"/>
      <c r="H21" s="14">
        <v>0.20717618713393315</v>
      </c>
      <c r="I21" s="14">
        <v>0.1263974380261608</v>
      </c>
      <c r="J21" s="14">
        <v>0.3998571951576056</v>
      </c>
      <c r="K21" s="14">
        <v>0.04377841717027407</v>
      </c>
      <c r="L21" s="14">
        <v>1.6214185994806798</v>
      </c>
      <c r="M21" s="14">
        <v>0.7684199817576582</v>
      </c>
      <c r="N21" s="14">
        <v>0.04033163573779696</v>
      </c>
      <c r="O21" s="14">
        <v>0.30068073242677407</v>
      </c>
      <c r="P21" s="14"/>
      <c r="Q21" s="14"/>
      <c r="R21" s="14">
        <v>0.869060860019277</v>
      </c>
      <c r="S21" s="14"/>
      <c r="T21" s="14">
        <v>67.67234255990782</v>
      </c>
      <c r="U21" s="14"/>
      <c r="V21" s="14"/>
      <c r="W21" s="14"/>
      <c r="X21" s="14"/>
      <c r="Y21" s="14">
        <v>0.15805423230579546</v>
      </c>
      <c r="Z21" s="14">
        <v>1.07144619315104</v>
      </c>
      <c r="AA21" s="14">
        <v>0.01574123893643004</v>
      </c>
      <c r="AB21" s="14">
        <v>0.33585804133349734</v>
      </c>
      <c r="AC21" s="14">
        <v>0.1756295245280198</v>
      </c>
      <c r="AD21" s="14"/>
      <c r="AE21" s="14">
        <v>0.25546049083069783</v>
      </c>
      <c r="AF21" s="14"/>
      <c r="AG21" s="14">
        <v>2.4517756265415795</v>
      </c>
      <c r="AH21" s="14">
        <v>0.8390345296556988</v>
      </c>
      <c r="AI21" s="14">
        <v>0.05957372942422931</v>
      </c>
      <c r="AJ21" s="14">
        <v>0.13214952335521216</v>
      </c>
      <c r="AK21" s="14"/>
      <c r="AL21" s="14">
        <v>0.33678670283105433</v>
      </c>
      <c r="AM21" s="14"/>
      <c r="AN21" s="14">
        <v>0.14910711545651567</v>
      </c>
      <c r="AO21" s="14"/>
      <c r="AP21" s="14">
        <v>0.017168014445484683</v>
      </c>
      <c r="AQ21" s="14">
        <v>0.38102455290658255</v>
      </c>
      <c r="AR21" s="14">
        <v>0.019135323299682476</v>
      </c>
      <c r="AS21" s="14">
        <v>0.10463392516494473</v>
      </c>
      <c r="AT21" s="14">
        <v>3.251825484112577</v>
      </c>
      <c r="AU21" s="14"/>
      <c r="AV21" s="14">
        <v>0.25699147353595425</v>
      </c>
      <c r="AW21" s="14">
        <v>1.5283793925347693</v>
      </c>
      <c r="AX21" s="14">
        <v>0.05232029198030719</v>
      </c>
      <c r="AY21" s="14">
        <v>0.4134161584079862</v>
      </c>
      <c r="AZ21" s="14"/>
      <c r="BA21" s="14"/>
      <c r="BB21" s="14">
        <v>0.13425086081644272</v>
      </c>
      <c r="BC21" s="14"/>
      <c r="BD21" s="14">
        <v>1.6945230408432221</v>
      </c>
      <c r="BE21" s="14">
        <v>2.1781627818069604</v>
      </c>
      <c r="BF21" s="14">
        <v>0.2563580249735477</v>
      </c>
      <c r="BG21" s="14">
        <v>0.47294471094842405</v>
      </c>
      <c r="BH21" s="14">
        <v>0.1682043114281779</v>
      </c>
      <c r="BI21" s="14">
        <v>5.870203243490441</v>
      </c>
      <c r="BJ21" s="14">
        <v>4.9581961847243905</v>
      </c>
      <c r="BK21" s="15">
        <v>0.0215608893365703</v>
      </c>
      <c r="BL21" s="15">
        <f t="shared" si="0"/>
        <v>99.99999999999999</v>
      </c>
    </row>
    <row r="22" spans="1:64" ht="11.25">
      <c r="A22" s="12" t="s">
        <v>17</v>
      </c>
      <c r="B22" s="13" t="s">
        <v>88</v>
      </c>
      <c r="C22" s="14">
        <v>0.02137058170085927</v>
      </c>
      <c r="D22" s="14">
        <v>0.12147854987997536</v>
      </c>
      <c r="E22" s="14">
        <v>0.4016655673712199</v>
      </c>
      <c r="F22" s="14"/>
      <c r="G22" s="14"/>
      <c r="H22" s="14">
        <v>0.3320649715397971</v>
      </c>
      <c r="I22" s="14">
        <v>0.06981239721652088</v>
      </c>
      <c r="J22" s="14">
        <v>0.503920548013202</v>
      </c>
      <c r="K22" s="14">
        <v>0.09505419123656698</v>
      </c>
      <c r="L22" s="14">
        <v>2.318490144954992</v>
      </c>
      <c r="M22" s="14">
        <v>0.9927684653934967</v>
      </c>
      <c r="N22" s="14">
        <v>0.033509347127698375</v>
      </c>
      <c r="O22" s="14">
        <v>0.06949661495401595</v>
      </c>
      <c r="P22" s="14"/>
      <c r="Q22" s="14">
        <v>0.5587727940508858</v>
      </c>
      <c r="R22" s="14"/>
      <c r="S22" s="14"/>
      <c r="T22" s="14">
        <v>50.54869833323795</v>
      </c>
      <c r="U22" s="14"/>
      <c r="V22" s="14"/>
      <c r="W22" s="14"/>
      <c r="X22" s="14"/>
      <c r="Y22" s="14">
        <v>0.3933864658768814</v>
      </c>
      <c r="Z22" s="14">
        <v>0.32689571034604364</v>
      </c>
      <c r="AA22" s="14">
        <v>0.17685413673600245</v>
      </c>
      <c r="AB22" s="14">
        <v>0.5440756778758968</v>
      </c>
      <c r="AC22" s="14">
        <v>0.4318749721216021</v>
      </c>
      <c r="AD22" s="14"/>
      <c r="AE22" s="14">
        <v>0.2656599515563549</v>
      </c>
      <c r="AF22" s="14"/>
      <c r="AG22" s="14">
        <v>3.809390577197396</v>
      </c>
      <c r="AH22" s="14">
        <v>1.0501827677386246</v>
      </c>
      <c r="AI22" s="14">
        <v>0.16905850302593128</v>
      </c>
      <c r="AJ22" s="14">
        <v>0.3179919759222576</v>
      </c>
      <c r="AK22" s="14"/>
      <c r="AL22" s="14">
        <v>0.41479706499781804</v>
      </c>
      <c r="AM22" s="14"/>
      <c r="AN22" s="14">
        <v>0.20563284139411975</v>
      </c>
      <c r="AO22" s="14"/>
      <c r="AP22" s="14">
        <v>0.09285353120077662</v>
      </c>
      <c r="AQ22" s="14">
        <v>3.701335654602596</v>
      </c>
      <c r="AR22" s="14">
        <v>0.04892070337039815</v>
      </c>
      <c r="AS22" s="14">
        <v>0.14040301305568043</v>
      </c>
      <c r="AT22" s="14">
        <v>1.6659115689085031</v>
      </c>
      <c r="AU22" s="14"/>
      <c r="AV22" s="14">
        <v>0.13065772288649405</v>
      </c>
      <c r="AW22" s="14">
        <v>0.545867725187729</v>
      </c>
      <c r="AX22" s="14">
        <v>0.12430369109167816</v>
      </c>
      <c r="AY22" s="14">
        <v>0.5069762408503731</v>
      </c>
      <c r="AZ22" s="14"/>
      <c r="BA22" s="14"/>
      <c r="BB22" s="14">
        <v>0.1576366565730163</v>
      </c>
      <c r="BC22" s="14"/>
      <c r="BD22" s="14">
        <v>9.554302384849926</v>
      </c>
      <c r="BE22" s="14">
        <v>2.097111872335179</v>
      </c>
      <c r="BF22" s="14">
        <v>0.6014553287086045</v>
      </c>
      <c r="BG22" s="14">
        <v>0.5551029219117065</v>
      </c>
      <c r="BH22" s="14">
        <v>0.08393135222634214</v>
      </c>
      <c r="BI22" s="14">
        <v>8.922696380937328</v>
      </c>
      <c r="BJ22" s="14">
        <v>6.866837786644164</v>
      </c>
      <c r="BK22" s="15">
        <v>0.030792313193393067</v>
      </c>
      <c r="BL22" s="15">
        <f t="shared" si="0"/>
        <v>100.00000000000003</v>
      </c>
    </row>
    <row r="23" spans="1:64" ht="11.25">
      <c r="A23" s="12" t="s">
        <v>18</v>
      </c>
      <c r="B23" s="13" t="s">
        <v>89</v>
      </c>
      <c r="C23" s="14">
        <v>0.006726175440274124</v>
      </c>
      <c r="D23" s="14">
        <v>0.027988353713082052</v>
      </c>
      <c r="E23" s="14">
        <v>0.040250638927021326</v>
      </c>
      <c r="F23" s="14">
        <v>0.8394954584354017</v>
      </c>
      <c r="G23" s="14">
        <v>1.6503422945097534</v>
      </c>
      <c r="H23" s="14">
        <v>0.17073535274643314</v>
      </c>
      <c r="I23" s="14">
        <v>0.06677556579435907</v>
      </c>
      <c r="J23" s="14">
        <v>0.3283441388848256</v>
      </c>
      <c r="K23" s="14">
        <v>0.010338772683027408</v>
      </c>
      <c r="L23" s="14">
        <v>0.8690901500086636</v>
      </c>
      <c r="M23" s="14">
        <v>0.42017587705472187</v>
      </c>
      <c r="N23" s="14">
        <v>0.007810877951466673</v>
      </c>
      <c r="O23" s="14">
        <v>0.01671134120017501</v>
      </c>
      <c r="P23" s="14">
        <v>0.019071484547770808</v>
      </c>
      <c r="Q23" s="14">
        <v>0.6125061853654105</v>
      </c>
      <c r="R23" s="14">
        <v>2.834494370186111</v>
      </c>
      <c r="S23" s="14"/>
      <c r="T23" s="14"/>
      <c r="U23" s="14">
        <v>27.045090602178597</v>
      </c>
      <c r="V23" s="14">
        <v>2.804295329124764</v>
      </c>
      <c r="W23" s="14">
        <v>12.4638092168575</v>
      </c>
      <c r="X23" s="14">
        <v>0.08245480883278761</v>
      </c>
      <c r="Y23" s="14">
        <v>0.09316058971994363</v>
      </c>
      <c r="Z23" s="14">
        <v>0.36550673842887343</v>
      </c>
      <c r="AA23" s="14">
        <v>0.015952554202531947</v>
      </c>
      <c r="AB23" s="14">
        <v>0.15158580665269525</v>
      </c>
      <c r="AC23" s="14">
        <v>0.08363983309238561</v>
      </c>
      <c r="AD23" s="14">
        <v>0.4536667253325663</v>
      </c>
      <c r="AE23" s="14">
        <v>0.13047701512875978</v>
      </c>
      <c r="AF23" s="14">
        <v>3.722742186419308</v>
      </c>
      <c r="AG23" s="14">
        <v>2.8306010206040852</v>
      </c>
      <c r="AH23" s="14">
        <v>1.0690933189375942</v>
      </c>
      <c r="AI23" s="14">
        <v>2.932239105353344</v>
      </c>
      <c r="AJ23" s="14">
        <v>2.3893428827182013</v>
      </c>
      <c r="AK23" s="14">
        <v>0.0517276680201112</v>
      </c>
      <c r="AL23" s="14">
        <v>0.15715386063415465</v>
      </c>
      <c r="AM23" s="14">
        <v>0.010668339582148507</v>
      </c>
      <c r="AN23" s="14">
        <v>0.09275290770883626</v>
      </c>
      <c r="AO23" s="14">
        <v>2.540210504821257</v>
      </c>
      <c r="AP23" s="14">
        <v>0.0058571229215282515</v>
      </c>
      <c r="AQ23" s="14">
        <v>1.4117815078096407</v>
      </c>
      <c r="AR23" s="14">
        <v>0.006607682990203269</v>
      </c>
      <c r="AS23" s="14">
        <v>0.04143906156658897</v>
      </c>
      <c r="AT23" s="14">
        <v>1.3470348019116911</v>
      </c>
      <c r="AU23" s="14">
        <v>0.24705089564132302</v>
      </c>
      <c r="AV23" s="14">
        <v>0.027996230880943492</v>
      </c>
      <c r="AW23" s="14">
        <v>8.772686765872564</v>
      </c>
      <c r="AX23" s="14">
        <v>0.018533272245365696</v>
      </c>
      <c r="AY23" s="14">
        <v>0.2218847872270642</v>
      </c>
      <c r="AZ23" s="14">
        <v>0.23326059276618039</v>
      </c>
      <c r="BA23" s="14">
        <v>0.09008873351080797</v>
      </c>
      <c r="BB23" s="14">
        <v>0.026416448162677</v>
      </c>
      <c r="BC23" s="14">
        <v>0.7309256150122202</v>
      </c>
      <c r="BD23" s="14">
        <v>10.692344560553144</v>
      </c>
      <c r="BE23" s="14">
        <v>1.008217831873282</v>
      </c>
      <c r="BF23" s="14">
        <v>0.15094508457931843</v>
      </c>
      <c r="BG23" s="14">
        <v>0.24519827618216483</v>
      </c>
      <c r="BH23" s="14">
        <v>0.00552593856573354</v>
      </c>
      <c r="BI23" s="14">
        <v>3.8911763408973266</v>
      </c>
      <c r="BJ23" s="14">
        <v>3.370893029424181</v>
      </c>
      <c r="BK23" s="15">
        <v>0.04710736760710871</v>
      </c>
      <c r="BL23" s="15">
        <f t="shared" si="0"/>
        <v>100.00000000000004</v>
      </c>
    </row>
    <row r="24" spans="1:64" ht="11.25">
      <c r="A24" s="12" t="s">
        <v>19</v>
      </c>
      <c r="B24" s="13" t="s">
        <v>90</v>
      </c>
      <c r="C24" s="14">
        <v>0.2627781263863602</v>
      </c>
      <c r="D24" s="14">
        <v>0.5760542691311935</v>
      </c>
      <c r="E24" s="14">
        <v>0.7924631945008824</v>
      </c>
      <c r="F24" s="14"/>
      <c r="G24" s="14"/>
      <c r="H24" s="14">
        <v>1.4885084399440318</v>
      </c>
      <c r="I24" s="14">
        <v>0.23678892588225978</v>
      </c>
      <c r="J24" s="14">
        <v>1.6181931903991282</v>
      </c>
      <c r="K24" s="14">
        <v>0.34896301365950116</v>
      </c>
      <c r="L24" s="14">
        <v>4.7219529220478895</v>
      </c>
      <c r="M24" s="14">
        <v>2.3159856738952116</v>
      </c>
      <c r="N24" s="14">
        <v>0.17728400080068213</v>
      </c>
      <c r="O24" s="14">
        <v>0.47941322412506604</v>
      </c>
      <c r="P24" s="14"/>
      <c r="Q24" s="14">
        <v>2.2018515201868585</v>
      </c>
      <c r="R24" s="14">
        <v>2.3692559117035614</v>
      </c>
      <c r="S24" s="14"/>
      <c r="T24" s="14"/>
      <c r="U24" s="14"/>
      <c r="V24" s="14"/>
      <c r="W24" s="14"/>
      <c r="X24" s="14"/>
      <c r="Y24" s="14">
        <v>0.8598141674529202</v>
      </c>
      <c r="Z24" s="14">
        <v>1.622300479437193</v>
      </c>
      <c r="AA24" s="14">
        <v>0.05724992774429535</v>
      </c>
      <c r="AB24" s="14">
        <v>1.2554476863981279</v>
      </c>
      <c r="AC24" s="14">
        <v>0.9196100743905925</v>
      </c>
      <c r="AD24" s="14"/>
      <c r="AE24" s="14">
        <v>1.1016117711435753</v>
      </c>
      <c r="AF24" s="14"/>
      <c r="AG24" s="14">
        <v>9.643482906060678</v>
      </c>
      <c r="AH24" s="14">
        <v>2.3838686727210923</v>
      </c>
      <c r="AI24" s="14">
        <v>0.10280165659776308</v>
      </c>
      <c r="AJ24" s="14">
        <v>0.17323351011462526</v>
      </c>
      <c r="AK24" s="14"/>
      <c r="AL24" s="14">
        <v>1.267257476760072</v>
      </c>
      <c r="AM24" s="14"/>
      <c r="AN24" s="14">
        <v>0.959787772916769</v>
      </c>
      <c r="AO24" s="14"/>
      <c r="AP24" s="14">
        <v>0.1354825449273448</v>
      </c>
      <c r="AQ24" s="14">
        <v>1.3316072169885196</v>
      </c>
      <c r="AR24" s="14">
        <v>0.11238516373877792</v>
      </c>
      <c r="AS24" s="14">
        <v>0.5265355162523027</v>
      </c>
      <c r="AT24" s="14">
        <v>2.565616626515311</v>
      </c>
      <c r="AU24" s="14"/>
      <c r="AV24" s="14">
        <v>0.732694783618371</v>
      </c>
      <c r="AW24" s="14">
        <v>1.927244211290689</v>
      </c>
      <c r="AX24" s="14">
        <v>0.4841698825413123</v>
      </c>
      <c r="AY24" s="14">
        <v>1.8287798629559742</v>
      </c>
      <c r="AZ24" s="14"/>
      <c r="BA24" s="14"/>
      <c r="BB24" s="14">
        <v>0.7946386126028998</v>
      </c>
      <c r="BC24" s="14"/>
      <c r="BD24" s="14">
        <v>4.346241503987155</v>
      </c>
      <c r="BE24" s="14">
        <v>6.134584208294687</v>
      </c>
      <c r="BF24" s="14">
        <v>1.0993990778377682</v>
      </c>
      <c r="BG24" s="14">
        <v>2.234672631222746</v>
      </c>
      <c r="BH24" s="14">
        <v>0.38592484865993093</v>
      </c>
      <c r="BI24" s="14">
        <v>18.134550497601985</v>
      </c>
      <c r="BJ24" s="14">
        <v>19.111778482639373</v>
      </c>
      <c r="BK24" s="15">
        <v>0.17773581392453458</v>
      </c>
      <c r="BL24" s="15">
        <f t="shared" si="0"/>
        <v>100</v>
      </c>
    </row>
    <row r="25" spans="1:64" ht="11.25">
      <c r="A25" s="12" t="s">
        <v>20</v>
      </c>
      <c r="B25" s="13" t="s">
        <v>91</v>
      </c>
      <c r="C25" s="14">
        <v>0.00949853016709838</v>
      </c>
      <c r="D25" s="14">
        <v>0.1832789591031578</v>
      </c>
      <c r="E25" s="14">
        <v>0.6382249362883525</v>
      </c>
      <c r="F25" s="14">
        <v>1.396473409205228</v>
      </c>
      <c r="G25" s="14">
        <v>2.9978134591007364</v>
      </c>
      <c r="H25" s="14">
        <v>0.5159193853597478</v>
      </c>
      <c r="I25" s="14">
        <v>0.05463864704205812</v>
      </c>
      <c r="J25" s="14">
        <v>0.8304497951784771</v>
      </c>
      <c r="K25" s="14">
        <v>0.15351141247247213</v>
      </c>
      <c r="L25" s="14">
        <v>2.9454134224286124</v>
      </c>
      <c r="M25" s="14">
        <v>1.026109399312971</v>
      </c>
      <c r="N25" s="14">
        <v>0.11163832151688262</v>
      </c>
      <c r="O25" s="14">
        <v>0.055377121126433296</v>
      </c>
      <c r="P25" s="14">
        <v>0.01919988104611252</v>
      </c>
      <c r="Q25" s="14">
        <v>0.5444347113040644</v>
      </c>
      <c r="R25" s="14">
        <v>2.642880016900289</v>
      </c>
      <c r="S25" s="14">
        <v>1.6803939778876047</v>
      </c>
      <c r="T25" s="14"/>
      <c r="U25" s="14"/>
      <c r="V25" s="14">
        <v>5.757600587772547</v>
      </c>
      <c r="W25" s="14">
        <v>15.772215803553005</v>
      </c>
      <c r="X25" s="14">
        <v>0.3845101848914239</v>
      </c>
      <c r="Y25" s="14">
        <v>0.4589602947075919</v>
      </c>
      <c r="Z25" s="14">
        <v>0.41174604455129327</v>
      </c>
      <c r="AA25" s="14">
        <v>0.04303330998058477</v>
      </c>
      <c r="AB25" s="14">
        <v>0.4832030731881598</v>
      </c>
      <c r="AC25" s="14">
        <v>0.5662033466448692</v>
      </c>
      <c r="AD25" s="14">
        <v>0.9042946871331567</v>
      </c>
      <c r="AE25" s="14">
        <v>0.2715843301602591</v>
      </c>
      <c r="AF25" s="14">
        <v>4.978824093095005</v>
      </c>
      <c r="AG25" s="14">
        <v>5.594965670346083</v>
      </c>
      <c r="AH25" s="14">
        <v>1.3042482274615668</v>
      </c>
      <c r="AI25" s="14">
        <v>0.2733670103977224</v>
      </c>
      <c r="AJ25" s="14">
        <v>0.23899138962163116</v>
      </c>
      <c r="AK25" s="14">
        <v>0.18402874013641216</v>
      </c>
      <c r="AL25" s="14">
        <v>0.5640931937025468</v>
      </c>
      <c r="AM25" s="14">
        <v>0.015673785365272322</v>
      </c>
      <c r="AN25" s="14">
        <v>0.30041131266784266</v>
      </c>
      <c r="AO25" s="14">
        <v>4.348324243741588</v>
      </c>
      <c r="AP25" s="14">
        <v>0.11360330004020557</v>
      </c>
      <c r="AQ25" s="14">
        <v>2.289402140324685</v>
      </c>
      <c r="AR25" s="14">
        <v>0.042456919237225464</v>
      </c>
      <c r="AS25" s="14">
        <v>0.24057313052249224</v>
      </c>
      <c r="AT25" s="14">
        <v>1.0291230963012674</v>
      </c>
      <c r="AU25" s="14">
        <v>0.649408609934619</v>
      </c>
      <c r="AV25" s="14">
        <v>0.1011863185050967</v>
      </c>
      <c r="AW25" s="14">
        <v>3.663586408982436</v>
      </c>
      <c r="AX25" s="14">
        <v>0.1516304892197394</v>
      </c>
      <c r="AY25" s="14">
        <v>0.8303495129121199</v>
      </c>
      <c r="AZ25" s="14">
        <v>0.20092134190952468</v>
      </c>
      <c r="BA25" s="14">
        <v>0.13067771689858104</v>
      </c>
      <c r="BB25" s="14">
        <v>0.3020848588689796</v>
      </c>
      <c r="BC25" s="14">
        <v>2.113216869594385</v>
      </c>
      <c r="BD25" s="14">
        <v>8.720205565227287</v>
      </c>
      <c r="BE25" s="14">
        <v>1.7715867761277222</v>
      </c>
      <c r="BF25" s="14">
        <v>0.66804077564061</v>
      </c>
      <c r="BG25" s="14">
        <v>0.5590209331943018</v>
      </c>
      <c r="BH25" s="14">
        <v>0.2997895312650563</v>
      </c>
      <c r="BI25" s="14">
        <v>8.14744872656956</v>
      </c>
      <c r="BJ25" s="14">
        <v>9.266385936918535</v>
      </c>
      <c r="BK25" s="15">
        <v>0.04776632724673561</v>
      </c>
      <c r="BL25" s="15">
        <f t="shared" si="0"/>
        <v>100.00000000000003</v>
      </c>
    </row>
    <row r="26" spans="1:64" ht="11.25">
      <c r="A26" s="12" t="s">
        <v>21</v>
      </c>
      <c r="B26" s="13" t="s">
        <v>92</v>
      </c>
      <c r="C26" s="14">
        <v>0.28125422643061565</v>
      </c>
      <c r="D26" s="14">
        <v>0.2775713909364772</v>
      </c>
      <c r="E26" s="14">
        <v>0.297438228526288</v>
      </c>
      <c r="F26" s="14">
        <v>1.3552207952847175</v>
      </c>
      <c r="G26" s="14">
        <v>7.021131873077861</v>
      </c>
      <c r="H26" s="14">
        <v>0.5102206944470316</v>
      </c>
      <c r="I26" s="14">
        <v>0.0685957700569643</v>
      </c>
      <c r="J26" s="14">
        <v>0.8100246031813073</v>
      </c>
      <c r="K26" s="14">
        <v>0.20017227323030923</v>
      </c>
      <c r="L26" s="14">
        <v>2.57846482439206</v>
      </c>
      <c r="M26" s="14">
        <v>1.127257934010798</v>
      </c>
      <c r="N26" s="14">
        <v>0.0760836188516348</v>
      </c>
      <c r="O26" s="14">
        <v>0.08041533734361488</v>
      </c>
      <c r="P26" s="14">
        <v>0.02619165221909709</v>
      </c>
      <c r="Q26" s="14">
        <v>0.4569832478986354</v>
      </c>
      <c r="R26" s="14">
        <v>0.7908697264159551</v>
      </c>
      <c r="S26" s="14">
        <v>0.022976765283181825</v>
      </c>
      <c r="T26" s="14"/>
      <c r="U26" s="14">
        <v>0.7895569076510253</v>
      </c>
      <c r="V26" s="14"/>
      <c r="W26" s="14">
        <v>19.663571593256137</v>
      </c>
      <c r="X26" s="14">
        <v>0.37634238441410933</v>
      </c>
      <c r="Y26" s="14">
        <v>0.410392665169037</v>
      </c>
      <c r="Z26" s="14">
        <v>0.3836430880191248</v>
      </c>
      <c r="AA26" s="14">
        <v>0.013737275679268943</v>
      </c>
      <c r="AB26" s="14">
        <v>0.4537201127261052</v>
      </c>
      <c r="AC26" s="14">
        <v>0.41890840124691525</v>
      </c>
      <c r="AD26" s="14">
        <v>1.3517487977149332</v>
      </c>
      <c r="AE26" s="14">
        <v>0.36125329322827276</v>
      </c>
      <c r="AF26" s="14">
        <v>10.934227465043355</v>
      </c>
      <c r="AG26" s="14">
        <v>4.241788040444151</v>
      </c>
      <c r="AH26" s="14">
        <v>0.9824085175935372</v>
      </c>
      <c r="AI26" s="14">
        <v>0.017114299739348457</v>
      </c>
      <c r="AJ26" s="14">
        <v>0.05095066552872705</v>
      </c>
      <c r="AK26" s="14">
        <v>0.4652726283917484</v>
      </c>
      <c r="AL26" s="14">
        <v>0.5814883990196871</v>
      </c>
      <c r="AM26" s="14">
        <v>0.11720900243049773</v>
      </c>
      <c r="AN26" s="14">
        <v>0.4054555820907596</v>
      </c>
      <c r="AO26" s="14">
        <v>4.668909317299472</v>
      </c>
      <c r="AP26" s="14">
        <v>0.04513867140516761</v>
      </c>
      <c r="AQ26" s="14">
        <v>0.4531411444703281</v>
      </c>
      <c r="AR26" s="14">
        <v>0.03648792724327864</v>
      </c>
      <c r="AS26" s="14">
        <v>0.22803789420484977</v>
      </c>
      <c r="AT26" s="14">
        <v>0.7170242441439848</v>
      </c>
      <c r="AU26" s="14">
        <v>1.3359143840327266</v>
      </c>
      <c r="AV26" s="14">
        <v>0.2503907608305777</v>
      </c>
      <c r="AW26" s="14">
        <v>0.500129911975672</v>
      </c>
      <c r="AX26" s="14">
        <v>0.19468894878010376</v>
      </c>
      <c r="AY26" s="14">
        <v>0.9896872645607001</v>
      </c>
      <c r="AZ26" s="14">
        <v>0.17048580331446822</v>
      </c>
      <c r="BA26" s="14">
        <v>0.33092123949891616</v>
      </c>
      <c r="BB26" s="14">
        <v>0.26922228304667273</v>
      </c>
      <c r="BC26" s="14">
        <v>7.446220778742695</v>
      </c>
      <c r="BD26" s="14">
        <v>1.6383550485482294</v>
      </c>
      <c r="BE26" s="14">
        <v>2.8270328098894204</v>
      </c>
      <c r="BF26" s="14">
        <v>0.5213051475417958</v>
      </c>
      <c r="BG26" s="14">
        <v>0.7904858549786524</v>
      </c>
      <c r="BH26" s="14">
        <v>0.16362373923873022</v>
      </c>
      <c r="BI26" s="14">
        <v>8.676847839475196</v>
      </c>
      <c r="BJ26" s="14">
        <v>9.679733547288238</v>
      </c>
      <c r="BK26" s="15">
        <v>0.06655335851683664</v>
      </c>
      <c r="BL26" s="15">
        <f t="shared" si="0"/>
        <v>100.00000000000003</v>
      </c>
    </row>
    <row r="27" spans="1:64" ht="11.25">
      <c r="A27" s="12" t="s">
        <v>22</v>
      </c>
      <c r="B27" s="13" t="s">
        <v>93</v>
      </c>
      <c r="C27" s="14">
        <v>0.0368847882393532</v>
      </c>
      <c r="D27" s="14">
        <v>0.20184776888450295</v>
      </c>
      <c r="E27" s="14">
        <v>0.41392051805027913</v>
      </c>
      <c r="F27" s="14">
        <v>4.800119974613592</v>
      </c>
      <c r="G27" s="14">
        <v>5.560581460965603</v>
      </c>
      <c r="H27" s="14">
        <v>0.7867822487516902</v>
      </c>
      <c r="I27" s="14">
        <v>0.10782954884617807</v>
      </c>
      <c r="J27" s="14">
        <v>0.8455643247328554</v>
      </c>
      <c r="K27" s="14">
        <v>0.13588028726930346</v>
      </c>
      <c r="L27" s="14">
        <v>2.77627043475028</v>
      </c>
      <c r="M27" s="14">
        <v>1.282253233639207</v>
      </c>
      <c r="N27" s="14">
        <v>0.08131710061021864</v>
      </c>
      <c r="O27" s="14">
        <v>0.23483030473916439</v>
      </c>
      <c r="P27" s="14">
        <v>0.0269491675294983</v>
      </c>
      <c r="Q27" s="14">
        <v>1.7735514434634478</v>
      </c>
      <c r="R27" s="14">
        <v>1.510777753581303</v>
      </c>
      <c r="S27" s="14">
        <v>0.05601022953832981</v>
      </c>
      <c r="T27" s="14"/>
      <c r="U27" s="14">
        <v>1.1197396068067826</v>
      </c>
      <c r="V27" s="14">
        <v>10.755850190352056</v>
      </c>
      <c r="W27" s="14"/>
      <c r="X27" s="14">
        <v>0.5099597277930862</v>
      </c>
      <c r="Y27" s="14">
        <v>0.43454835059768226</v>
      </c>
      <c r="Z27" s="14">
        <v>1.242070740385265</v>
      </c>
      <c r="AA27" s="14">
        <v>0.03987120517923327</v>
      </c>
      <c r="AB27" s="14">
        <v>0.6219854082885384</v>
      </c>
      <c r="AC27" s="14">
        <v>0.5120394764748426</v>
      </c>
      <c r="AD27" s="14">
        <v>1.236914061476128</v>
      </c>
      <c r="AE27" s="14">
        <v>0.4093875230140678</v>
      </c>
      <c r="AF27" s="14">
        <v>9.155973829167614</v>
      </c>
      <c r="AG27" s="14">
        <v>5.775163470408948</v>
      </c>
      <c r="AH27" s="14">
        <v>1.3443767053683866</v>
      </c>
      <c r="AI27" s="14">
        <v>0.06003574825909946</v>
      </c>
      <c r="AJ27" s="14">
        <v>0.11009185499482421</v>
      </c>
      <c r="AK27" s="14">
        <v>0.4223659423611598</v>
      </c>
      <c r="AL27" s="14">
        <v>0.6941843311250434</v>
      </c>
      <c r="AM27" s="14">
        <v>0.05519467141090152</v>
      </c>
      <c r="AN27" s="14">
        <v>0.5589361256571248</v>
      </c>
      <c r="AO27" s="14">
        <v>5.883208143995194</v>
      </c>
      <c r="AP27" s="14">
        <v>0.07069804057674466</v>
      </c>
      <c r="AQ27" s="14">
        <v>0.7126886094219981</v>
      </c>
      <c r="AR27" s="14">
        <v>0.04421573695280442</v>
      </c>
      <c r="AS27" s="14">
        <v>0.29090329069278187</v>
      </c>
      <c r="AT27" s="14">
        <v>1.917910064889435</v>
      </c>
      <c r="AU27" s="14">
        <v>1.19105026912306</v>
      </c>
      <c r="AV27" s="14">
        <v>0.3957755333508893</v>
      </c>
      <c r="AW27" s="14">
        <v>0.9636656882281461</v>
      </c>
      <c r="AX27" s="14">
        <v>0.1962258077816322</v>
      </c>
      <c r="AY27" s="14">
        <v>0.9228121532353225</v>
      </c>
      <c r="AZ27" s="14">
        <v>0.5987617859271078</v>
      </c>
      <c r="BA27" s="14">
        <v>0.5315649940251841</v>
      </c>
      <c r="BB27" s="14">
        <v>0.48612846837556045</v>
      </c>
      <c r="BC27" s="14">
        <v>3.811619242080229</v>
      </c>
      <c r="BD27" s="14">
        <v>2.109503225313876</v>
      </c>
      <c r="BE27" s="14">
        <v>4.016559453614795</v>
      </c>
      <c r="BF27" s="14">
        <v>0.5751805464316119</v>
      </c>
      <c r="BG27" s="14">
        <v>1.4153974677695458</v>
      </c>
      <c r="BH27" s="14">
        <v>0.15391407332296503</v>
      </c>
      <c r="BI27" s="14">
        <v>7.781528301266414</v>
      </c>
      <c r="BJ27" s="14">
        <v>10.170681036431212</v>
      </c>
      <c r="BK27" s="15">
        <v>0.06994850986789085</v>
      </c>
      <c r="BL27" s="15">
        <f t="shared" si="0"/>
        <v>99.99999999999997</v>
      </c>
    </row>
    <row r="28" spans="1:64" ht="11.25">
      <c r="A28" s="12" t="s">
        <v>23</v>
      </c>
      <c r="B28" s="13" t="s">
        <v>94</v>
      </c>
      <c r="C28" s="14">
        <v>0.05224321442652628</v>
      </c>
      <c r="D28" s="14">
        <v>0.06773462434012487</v>
      </c>
      <c r="E28" s="14">
        <v>0.16321602797088963</v>
      </c>
      <c r="F28" s="14">
        <v>1.3925183977355815</v>
      </c>
      <c r="G28" s="14">
        <v>3.729860505059561</v>
      </c>
      <c r="H28" s="14">
        <v>0.343352025828158</v>
      </c>
      <c r="I28" s="14">
        <v>1.3456200356865766</v>
      </c>
      <c r="J28" s="14">
        <v>0.402738060745884</v>
      </c>
      <c r="K28" s="14">
        <v>0.21541920647972393</v>
      </c>
      <c r="L28" s="14">
        <v>2.0788572038923716</v>
      </c>
      <c r="M28" s="14">
        <v>0.8541687593009911</v>
      </c>
      <c r="N28" s="14">
        <v>0.006239854013287219</v>
      </c>
      <c r="O28" s="14">
        <v>0.061245693464474414</v>
      </c>
      <c r="P28" s="14">
        <v>0.7401286390066905</v>
      </c>
      <c r="Q28" s="14">
        <v>0.4368920627289762</v>
      </c>
      <c r="R28" s="14">
        <v>0.8386387665186377</v>
      </c>
      <c r="S28" s="14">
        <v>0.013902357952390653</v>
      </c>
      <c r="T28" s="14"/>
      <c r="U28" s="14">
        <v>1.1303109883079336</v>
      </c>
      <c r="V28" s="14">
        <v>8.264628193896325</v>
      </c>
      <c r="W28" s="14">
        <v>17.212302050570777</v>
      </c>
      <c r="X28" s="14"/>
      <c r="Y28" s="14">
        <v>0.18087213583695846</v>
      </c>
      <c r="Z28" s="14">
        <v>0.3465916784376572</v>
      </c>
      <c r="AA28" s="14">
        <v>0.006317066360525411</v>
      </c>
      <c r="AB28" s="14">
        <v>0.37492701155670266</v>
      </c>
      <c r="AC28" s="14">
        <v>0.39644286597375117</v>
      </c>
      <c r="AD28" s="14">
        <v>0.6811268985691364</v>
      </c>
      <c r="AE28" s="14">
        <v>0.7095924519001843</v>
      </c>
      <c r="AF28" s="14">
        <v>19.001959582958314</v>
      </c>
      <c r="AG28" s="14">
        <v>4.029489617292947</v>
      </c>
      <c r="AH28" s="14">
        <v>2.68210615538812</v>
      </c>
      <c r="AI28" s="14">
        <v>0.011012884099731288</v>
      </c>
      <c r="AJ28" s="14">
        <v>0.026176442150852297</v>
      </c>
      <c r="AK28" s="14">
        <v>0.1521937466202659</v>
      </c>
      <c r="AL28" s="14">
        <v>0.3210848316889644</v>
      </c>
      <c r="AM28" s="14">
        <v>0.060830695709071785</v>
      </c>
      <c r="AN28" s="14">
        <v>0.09790986602773193</v>
      </c>
      <c r="AO28" s="14">
        <v>4.9110294433767745</v>
      </c>
      <c r="AP28" s="14">
        <v>0.023479750406664154</v>
      </c>
      <c r="AQ28" s="14">
        <v>0.5096262510915833</v>
      </c>
      <c r="AR28" s="14">
        <v>0.022872825994297047</v>
      </c>
      <c r="AS28" s="14">
        <v>0.06489249155828557</v>
      </c>
      <c r="AT28" s="14">
        <v>0.6247858489958273</v>
      </c>
      <c r="AU28" s="14">
        <v>0.5087480557006343</v>
      </c>
      <c r="AV28" s="14">
        <v>0.7538587982237207</v>
      </c>
      <c r="AW28" s="14">
        <v>1.0581920689959985</v>
      </c>
      <c r="AX28" s="14">
        <v>0.19265506825948556</v>
      </c>
      <c r="AY28" s="14">
        <v>0.29862481073687264</v>
      </c>
      <c r="AZ28" s="14">
        <v>0.11786164580094517</v>
      </c>
      <c r="BA28" s="14">
        <v>0.1379343787920972</v>
      </c>
      <c r="BB28" s="14">
        <v>0.15207094204241442</v>
      </c>
      <c r="BC28" s="14">
        <v>3.985319542316818</v>
      </c>
      <c r="BD28" s="14">
        <v>1.8972905756573728</v>
      </c>
      <c r="BE28" s="14">
        <v>2.3192071880547385</v>
      </c>
      <c r="BF28" s="14">
        <v>0.4298954050316923</v>
      </c>
      <c r="BG28" s="14">
        <v>1.42805663729881</v>
      </c>
      <c r="BH28" s="14">
        <v>0.11380820836512856</v>
      </c>
      <c r="BI28" s="14">
        <v>7.056637010902289</v>
      </c>
      <c r="BJ28" s="14">
        <v>4.94682426423417</v>
      </c>
      <c r="BK28" s="15">
        <v>0.017678189666550978</v>
      </c>
      <c r="BL28" s="15">
        <f t="shared" si="0"/>
        <v>99.99999999999996</v>
      </c>
    </row>
    <row r="29" spans="1:64" ht="11.25">
      <c r="A29" s="12" t="s">
        <v>24</v>
      </c>
      <c r="B29" s="13" t="s">
        <v>95</v>
      </c>
      <c r="C29" s="14">
        <v>0.0006916190117498046</v>
      </c>
      <c r="D29" s="14">
        <v>0.1941066704380835</v>
      </c>
      <c r="E29" s="14">
        <v>1.2420561134646142</v>
      </c>
      <c r="F29" s="14"/>
      <c r="G29" s="14"/>
      <c r="H29" s="14">
        <v>0.40818757365041175</v>
      </c>
      <c r="I29" s="14">
        <v>0.0064509422110616945</v>
      </c>
      <c r="J29" s="14">
        <v>1.2940007110417442</v>
      </c>
      <c r="K29" s="14">
        <v>0.19383182032952237</v>
      </c>
      <c r="L29" s="14">
        <v>15.504203433043001</v>
      </c>
      <c r="M29" s="14">
        <v>6.607079187350489</v>
      </c>
      <c r="N29" s="14">
        <v>0.01627437962680353</v>
      </c>
      <c r="O29" s="14">
        <v>0.006131984028771815</v>
      </c>
      <c r="P29" s="14"/>
      <c r="Q29" s="14">
        <v>0.10418475634532327</v>
      </c>
      <c r="R29" s="14">
        <v>0.22815401147394054</v>
      </c>
      <c r="S29" s="14"/>
      <c r="T29" s="14">
        <v>14.553782325742691</v>
      </c>
      <c r="U29" s="14"/>
      <c r="V29" s="14"/>
      <c r="W29" s="14"/>
      <c r="X29" s="14"/>
      <c r="Y29" s="14"/>
      <c r="Z29" s="14">
        <v>0.03849770343480938</v>
      </c>
      <c r="AA29" s="14">
        <v>0.002922652462890519</v>
      </c>
      <c r="AB29" s="14">
        <v>2.13462086773504</v>
      </c>
      <c r="AC29" s="14">
        <v>1.5430578800413945</v>
      </c>
      <c r="AD29" s="14"/>
      <c r="AE29" s="14">
        <v>0.7880265769649659</v>
      </c>
      <c r="AF29" s="14"/>
      <c r="AG29" s="14">
        <v>13.921825859230905</v>
      </c>
      <c r="AH29" s="14">
        <v>5.6699749649116695</v>
      </c>
      <c r="AI29" s="14">
        <v>0.011458817662330398</v>
      </c>
      <c r="AJ29" s="14">
        <v>0.01409495190876476</v>
      </c>
      <c r="AK29" s="14"/>
      <c r="AL29" s="14">
        <v>2.604563490261062</v>
      </c>
      <c r="AM29" s="14"/>
      <c r="AN29" s="14">
        <v>0.43752073809716396</v>
      </c>
      <c r="AO29" s="14"/>
      <c r="AP29" s="14">
        <v>0.15433177369371442</v>
      </c>
      <c r="AQ29" s="14">
        <v>0.14587340835282675</v>
      </c>
      <c r="AR29" s="14">
        <v>0.054418672893304446</v>
      </c>
      <c r="AS29" s="14">
        <v>1.172366076577736</v>
      </c>
      <c r="AT29" s="14">
        <v>0.0913896480395216</v>
      </c>
      <c r="AU29" s="14"/>
      <c r="AV29" s="14">
        <v>0.029649632216713507</v>
      </c>
      <c r="AW29" s="14">
        <v>0.6497900750337425</v>
      </c>
      <c r="AX29" s="14">
        <v>0.2753748157969965</v>
      </c>
      <c r="AY29" s="14">
        <v>5.885119370850958</v>
      </c>
      <c r="AZ29" s="14"/>
      <c r="BA29" s="14"/>
      <c r="BB29" s="14">
        <v>0.4457032243787117</v>
      </c>
      <c r="BC29" s="14"/>
      <c r="BD29" s="14">
        <v>0.9812186878460838</v>
      </c>
      <c r="BE29" s="14">
        <v>2.0402017628415767</v>
      </c>
      <c r="BF29" s="14">
        <v>2.142769337918666</v>
      </c>
      <c r="BG29" s="14">
        <v>0.27186408636704557</v>
      </c>
      <c r="BH29" s="14">
        <v>0.27526362933393633</v>
      </c>
      <c r="BI29" s="14">
        <v>3.9981884612373992</v>
      </c>
      <c r="BJ29" s="14">
        <v>13.8474459973504</v>
      </c>
      <c r="BK29" s="15">
        <v>0.013331308801467273</v>
      </c>
      <c r="BL29" s="15">
        <f t="shared" si="0"/>
        <v>100.00000000000001</v>
      </c>
    </row>
    <row r="30" spans="1:64" ht="11.25">
      <c r="A30" s="12" t="s">
        <v>25</v>
      </c>
      <c r="B30" s="13" t="s">
        <v>96</v>
      </c>
      <c r="C30" s="14">
        <v>0.016235744903764036</v>
      </c>
      <c r="D30" s="14">
        <v>0.06894011394371412</v>
      </c>
      <c r="E30" s="14">
        <v>0.10159906147814443</v>
      </c>
      <c r="F30" s="14"/>
      <c r="G30" s="14"/>
      <c r="H30" s="14">
        <v>0.31475047923099936</v>
      </c>
      <c r="I30" s="14">
        <v>0.12032772043312871</v>
      </c>
      <c r="J30" s="14">
        <v>0.48241412677869244</v>
      </c>
      <c r="K30" s="14">
        <v>0.04457590251739482</v>
      </c>
      <c r="L30" s="14">
        <v>1.6264519870386962</v>
      </c>
      <c r="M30" s="14">
        <v>0.8569972587171061</v>
      </c>
      <c r="N30" s="14">
        <v>0.011603039885729796</v>
      </c>
      <c r="O30" s="14">
        <v>0.26344510680266364</v>
      </c>
      <c r="P30" s="14"/>
      <c r="Q30" s="14">
        <v>1.6004635200517627</v>
      </c>
      <c r="R30" s="14">
        <v>0.6978316412672652</v>
      </c>
      <c r="S30" s="14"/>
      <c r="T30" s="14">
        <v>65.0153040328447</v>
      </c>
      <c r="U30" s="14"/>
      <c r="V30" s="14"/>
      <c r="W30" s="14"/>
      <c r="X30" s="14"/>
      <c r="Y30" s="14">
        <v>0.10464923081376114</v>
      </c>
      <c r="Z30" s="14"/>
      <c r="AA30" s="14">
        <v>0.00936145453779362</v>
      </c>
      <c r="AB30" s="14">
        <v>0.28868741434553136</v>
      </c>
      <c r="AC30" s="14">
        <v>0.2130346537356422</v>
      </c>
      <c r="AD30" s="14"/>
      <c r="AE30" s="14">
        <v>0.3113662571186021</v>
      </c>
      <c r="AF30" s="14"/>
      <c r="AG30" s="14">
        <v>3.5772936137787537</v>
      </c>
      <c r="AH30" s="14">
        <v>1.0169129729144208</v>
      </c>
      <c r="AI30" s="14">
        <v>0.03230236639006474</v>
      </c>
      <c r="AJ30" s="14">
        <v>0.08265545186870885</v>
      </c>
      <c r="AK30" s="14"/>
      <c r="AL30" s="14">
        <v>0.4476259335249246</v>
      </c>
      <c r="AM30" s="14"/>
      <c r="AN30" s="14">
        <v>0.3768662748886635</v>
      </c>
      <c r="AO30" s="14"/>
      <c r="AP30" s="14">
        <v>0.015068269901096797</v>
      </c>
      <c r="AQ30" s="14">
        <v>0.25702076846950317</v>
      </c>
      <c r="AR30" s="14">
        <v>0.019836702390134592</v>
      </c>
      <c r="AS30" s="14">
        <v>0.17765971631992955</v>
      </c>
      <c r="AT30" s="14">
        <v>1.71770033027165</v>
      </c>
      <c r="AU30" s="14"/>
      <c r="AV30" s="14">
        <v>0.8810636940438297</v>
      </c>
      <c r="AW30" s="14">
        <v>2.255766727913746</v>
      </c>
      <c r="AX30" s="14">
        <v>0.05274792281373054</v>
      </c>
      <c r="AY30" s="14">
        <v>0.7631025169446428</v>
      </c>
      <c r="AZ30" s="14"/>
      <c r="BA30" s="14"/>
      <c r="BB30" s="14">
        <v>0.10037180597365733</v>
      </c>
      <c r="BC30" s="14"/>
      <c r="BD30" s="14">
        <v>1.6264470768281452</v>
      </c>
      <c r="BE30" s="14">
        <v>2.1321593973142257</v>
      </c>
      <c r="BF30" s="14">
        <v>0.4251161009531019</v>
      </c>
      <c r="BG30" s="14">
        <v>0.6077925614910057</v>
      </c>
      <c r="BH30" s="14">
        <v>0.030507566140371492</v>
      </c>
      <c r="BI30" s="14">
        <v>5.43712711006923</v>
      </c>
      <c r="BJ30" s="14">
        <v>5.803201520259347</v>
      </c>
      <c r="BK30" s="15">
        <v>0.015614852092020855</v>
      </c>
      <c r="BL30" s="15">
        <f t="shared" si="0"/>
        <v>100</v>
      </c>
    </row>
    <row r="31" spans="1:64" ht="11.25">
      <c r="A31" s="12" t="s">
        <v>26</v>
      </c>
      <c r="B31" s="13" t="s">
        <v>97</v>
      </c>
      <c r="C31" s="14">
        <v>0.011300599822008567</v>
      </c>
      <c r="D31" s="14">
        <v>0.02225585254915816</v>
      </c>
      <c r="E31" s="14">
        <v>0.12064758145262987</v>
      </c>
      <c r="F31" s="14"/>
      <c r="G31" s="14"/>
      <c r="H31" s="14">
        <v>0.09804753337877038</v>
      </c>
      <c r="I31" s="14">
        <v>0.032368387088267586</v>
      </c>
      <c r="J31" s="14">
        <v>0.8980355540353655</v>
      </c>
      <c r="K31" s="14">
        <v>0.07504394229528143</v>
      </c>
      <c r="L31" s="14">
        <v>1.5135082807114095</v>
      </c>
      <c r="M31" s="14">
        <v>0.7318622676002388</v>
      </c>
      <c r="N31" s="14">
        <v>0.005486615956561455</v>
      </c>
      <c r="O31" s="14">
        <v>0.02794704763918625</v>
      </c>
      <c r="P31" s="14"/>
      <c r="Q31" s="14">
        <v>0.46600853605881537</v>
      </c>
      <c r="R31" s="14">
        <v>8.497247175816073</v>
      </c>
      <c r="S31" s="14"/>
      <c r="T31" s="14">
        <v>37.32244965090937</v>
      </c>
      <c r="U31" s="14"/>
      <c r="V31" s="14"/>
      <c r="W31" s="14"/>
      <c r="X31" s="14"/>
      <c r="Y31" s="14">
        <v>0.11395206395388895</v>
      </c>
      <c r="Z31" s="14">
        <v>0.16698778067493222</v>
      </c>
      <c r="AA31" s="14"/>
      <c r="AB31" s="14">
        <v>0.31663434271418867</v>
      </c>
      <c r="AC31" s="14">
        <v>0.15747202396871543</v>
      </c>
      <c r="AD31" s="14"/>
      <c r="AE31" s="14">
        <v>0.13211862602420774</v>
      </c>
      <c r="AF31" s="14"/>
      <c r="AG31" s="14">
        <v>5.188989501567858</v>
      </c>
      <c r="AH31" s="14">
        <v>1.6436897788334393</v>
      </c>
      <c r="AI31" s="14">
        <v>0.027743183273046063</v>
      </c>
      <c r="AJ31" s="14">
        <v>0.09570781112361545</v>
      </c>
      <c r="AK31" s="14"/>
      <c r="AL31" s="14">
        <v>0.25486964304461185</v>
      </c>
      <c r="AM31" s="14"/>
      <c r="AN31" s="14">
        <v>0.14324028814623588</v>
      </c>
      <c r="AO31" s="14"/>
      <c r="AP31" s="14">
        <v>0.04812680358171044</v>
      </c>
      <c r="AQ31" s="14">
        <v>6.1377870878635425</v>
      </c>
      <c r="AR31" s="14">
        <v>0.007195367607485507</v>
      </c>
      <c r="AS31" s="14">
        <v>0.06405842673174035</v>
      </c>
      <c r="AT31" s="14">
        <v>1.0731337405444024</v>
      </c>
      <c r="AU31" s="14"/>
      <c r="AV31" s="14">
        <v>0.08215963183128042</v>
      </c>
      <c r="AW31" s="14">
        <v>0.7203326902188503</v>
      </c>
      <c r="AX31" s="14">
        <v>0.016084770837804997</v>
      </c>
      <c r="AY31" s="14">
        <v>0.3079649609105384</v>
      </c>
      <c r="AZ31" s="14"/>
      <c r="BA31" s="14"/>
      <c r="BB31" s="14">
        <v>0.29600317459915026</v>
      </c>
      <c r="BC31" s="14"/>
      <c r="BD31" s="14">
        <v>7.158092110760264</v>
      </c>
      <c r="BE31" s="14">
        <v>2.621039163613526</v>
      </c>
      <c r="BF31" s="14">
        <v>0.36341672637567285</v>
      </c>
      <c r="BG31" s="14">
        <v>0.3470093510352213</v>
      </c>
      <c r="BH31" s="14">
        <v>0.008299457172836333</v>
      </c>
      <c r="BI31" s="14">
        <v>12.083030540755786</v>
      </c>
      <c r="BJ31" s="14">
        <v>10.484543803752674</v>
      </c>
      <c r="BK31" s="15">
        <v>0.11810812316963686</v>
      </c>
      <c r="BL31" s="15">
        <f t="shared" si="0"/>
        <v>100</v>
      </c>
    </row>
    <row r="32" spans="1:64" ht="11.25">
      <c r="A32" s="12" t="s">
        <v>27</v>
      </c>
      <c r="B32" s="13" t="s">
        <v>98</v>
      </c>
      <c r="C32" s="14">
        <v>0.02192453023591322</v>
      </c>
      <c r="D32" s="14">
        <v>0.2476839672267972</v>
      </c>
      <c r="E32" s="14">
        <v>1.029706399755473</v>
      </c>
      <c r="F32" s="14"/>
      <c r="G32" s="14"/>
      <c r="H32" s="14">
        <v>0.5803736047788474</v>
      </c>
      <c r="I32" s="14">
        <v>0.049475343489437516</v>
      </c>
      <c r="J32" s="14">
        <v>1.666570095327604</v>
      </c>
      <c r="K32" s="14">
        <v>0.261918512188058</v>
      </c>
      <c r="L32" s="14">
        <v>2.95429060096117</v>
      </c>
      <c r="M32" s="14">
        <v>1.9487358194696647</v>
      </c>
      <c r="N32" s="14">
        <v>0.06727806094586274</v>
      </c>
      <c r="O32" s="14">
        <v>0.03354451040858608</v>
      </c>
      <c r="P32" s="14"/>
      <c r="Q32" s="14">
        <v>0.29058525704681304</v>
      </c>
      <c r="R32" s="14">
        <v>0.5793677497205102</v>
      </c>
      <c r="S32" s="14"/>
      <c r="T32" s="14">
        <v>29.311516596444896</v>
      </c>
      <c r="U32" s="14"/>
      <c r="V32" s="14"/>
      <c r="W32" s="14"/>
      <c r="X32" s="14"/>
      <c r="Y32" s="14">
        <v>2.0438007414700476</v>
      </c>
      <c r="Z32" s="14">
        <v>0.15868715843493003</v>
      </c>
      <c r="AA32" s="14">
        <v>0.009579620064697638</v>
      </c>
      <c r="AB32" s="14"/>
      <c r="AC32" s="14">
        <v>0.9006854714898224</v>
      </c>
      <c r="AD32" s="14"/>
      <c r="AE32" s="14">
        <v>1.1028529871192392</v>
      </c>
      <c r="AF32" s="14"/>
      <c r="AG32" s="14">
        <v>8.989270260387244</v>
      </c>
      <c r="AH32" s="14">
        <v>3.532142268739024</v>
      </c>
      <c r="AI32" s="14">
        <v>0.01961546570519859</v>
      </c>
      <c r="AJ32" s="14">
        <v>0.014646085222369681</v>
      </c>
      <c r="AK32" s="14"/>
      <c r="AL32" s="14">
        <v>1.4959357832936462</v>
      </c>
      <c r="AM32" s="14"/>
      <c r="AN32" s="14">
        <v>0.7852064298343628</v>
      </c>
      <c r="AO32" s="14"/>
      <c r="AP32" s="14">
        <v>0.15021801702285062</v>
      </c>
      <c r="AQ32" s="14">
        <v>0.3051725793672951</v>
      </c>
      <c r="AR32" s="14">
        <v>0.06976403392633547</v>
      </c>
      <c r="AS32" s="14">
        <v>0.30519526334663444</v>
      </c>
      <c r="AT32" s="14">
        <v>0.2773447599850687</v>
      </c>
      <c r="AU32" s="14"/>
      <c r="AV32" s="14">
        <v>0.19203282702343194</v>
      </c>
      <c r="AW32" s="14">
        <v>1.7127706485052616</v>
      </c>
      <c r="AX32" s="14">
        <v>1.0189947400242185</v>
      </c>
      <c r="AY32" s="14">
        <v>3.715710471764118</v>
      </c>
      <c r="AZ32" s="14"/>
      <c r="BA32" s="14"/>
      <c r="BB32" s="14">
        <v>0.741269103656114</v>
      </c>
      <c r="BC32" s="14"/>
      <c r="BD32" s="14">
        <v>1.1460479579493679</v>
      </c>
      <c r="BE32" s="14">
        <v>1.8970178993691178</v>
      </c>
      <c r="BF32" s="14">
        <v>1.0805245624490958</v>
      </c>
      <c r="BG32" s="14">
        <v>0.47785751614167005</v>
      </c>
      <c r="BH32" s="14">
        <v>2.087921572339294</v>
      </c>
      <c r="BI32" s="14">
        <v>7.856285619614291</v>
      </c>
      <c r="BJ32" s="14">
        <v>18.818573961482517</v>
      </c>
      <c r="BK32" s="15">
        <v>0.051905146273089266</v>
      </c>
      <c r="BL32" s="15">
        <f t="shared" si="0"/>
        <v>99.99999999999999</v>
      </c>
    </row>
    <row r="33" spans="1:64" ht="11.25">
      <c r="A33" s="12" t="s">
        <v>28</v>
      </c>
      <c r="B33" s="13" t="s">
        <v>99</v>
      </c>
      <c r="C33" s="14">
        <v>0.03883328848674014</v>
      </c>
      <c r="D33" s="14">
        <v>0.1810243598680055</v>
      </c>
      <c r="E33" s="14">
        <v>2.430581003579025</v>
      </c>
      <c r="F33" s="14"/>
      <c r="G33" s="14"/>
      <c r="H33" s="14">
        <v>0.4714086414530808</v>
      </c>
      <c r="I33" s="14">
        <v>0.03470825568445258</v>
      </c>
      <c r="J33" s="14">
        <v>1.3780605744348453</v>
      </c>
      <c r="K33" s="14">
        <v>0.2510936984113392</v>
      </c>
      <c r="L33" s="14">
        <v>3.769226297499575</v>
      </c>
      <c r="M33" s="14">
        <v>4.169800531921477</v>
      </c>
      <c r="N33" s="14">
        <v>0.027887827292094786</v>
      </c>
      <c r="O33" s="14">
        <v>0.017725792209028063</v>
      </c>
      <c r="P33" s="14"/>
      <c r="Q33" s="14">
        <v>0.12238407639667397</v>
      </c>
      <c r="R33" s="14">
        <v>0.4169206548969109</v>
      </c>
      <c r="S33" s="14"/>
      <c r="T33" s="14">
        <v>19.275125772745785</v>
      </c>
      <c r="U33" s="14"/>
      <c r="V33" s="14"/>
      <c r="W33" s="14"/>
      <c r="X33" s="14"/>
      <c r="Y33" s="14">
        <v>1.4457027613771372</v>
      </c>
      <c r="Z33" s="14">
        <v>0.09991030992099247</v>
      </c>
      <c r="AA33" s="14">
        <v>0.004163032121865885</v>
      </c>
      <c r="AB33" s="14">
        <v>0.8011300773366887</v>
      </c>
      <c r="AC33" s="14"/>
      <c r="AD33" s="14"/>
      <c r="AE33" s="14">
        <v>0.1173662156931412</v>
      </c>
      <c r="AF33" s="14"/>
      <c r="AG33" s="14">
        <v>23.22061311804674</v>
      </c>
      <c r="AH33" s="14">
        <v>5.879403290479486</v>
      </c>
      <c r="AI33" s="14">
        <v>0.005376752031025705</v>
      </c>
      <c r="AJ33" s="14">
        <v>0.006411257585989631</v>
      </c>
      <c r="AK33" s="14"/>
      <c r="AL33" s="14">
        <v>2.715750589150293</v>
      </c>
      <c r="AM33" s="14"/>
      <c r="AN33" s="14">
        <v>0.6089259722167608</v>
      </c>
      <c r="AO33" s="14"/>
      <c r="AP33" s="14">
        <v>0.1834579015298832</v>
      </c>
      <c r="AQ33" s="14">
        <v>0.1800205157886749</v>
      </c>
      <c r="AR33" s="14">
        <v>0.03494956386512309</v>
      </c>
      <c r="AS33" s="14">
        <v>0.645601484430752</v>
      </c>
      <c r="AT33" s="14">
        <v>0.17898087601877644</v>
      </c>
      <c r="AU33" s="14"/>
      <c r="AV33" s="14">
        <v>0.06534623295399097</v>
      </c>
      <c r="AW33" s="14">
        <v>0.37826541601510444</v>
      </c>
      <c r="AX33" s="14">
        <v>0.7400738103632484</v>
      </c>
      <c r="AY33" s="14">
        <v>4.915139035288782</v>
      </c>
      <c r="AZ33" s="14"/>
      <c r="BA33" s="14"/>
      <c r="BB33" s="14">
        <v>0.31490177776486783</v>
      </c>
      <c r="BC33" s="14"/>
      <c r="BD33" s="14">
        <v>1.0944287446410927</v>
      </c>
      <c r="BE33" s="14">
        <v>0.9890212027134822</v>
      </c>
      <c r="BF33" s="14">
        <v>1.7573453710540972</v>
      </c>
      <c r="BG33" s="14">
        <v>0.23169211195620226</v>
      </c>
      <c r="BH33" s="14">
        <v>0.6313044600512114</v>
      </c>
      <c r="BI33" s="14">
        <v>3.686222701658035</v>
      </c>
      <c r="BJ33" s="14">
        <v>16.443629422828455</v>
      </c>
      <c r="BK33" s="15">
        <v>0.0400852202390642</v>
      </c>
      <c r="BL33" s="15">
        <f t="shared" si="0"/>
        <v>100.00000000000001</v>
      </c>
    </row>
    <row r="34" spans="1:64" ht="11.25">
      <c r="A34" s="12" t="s">
        <v>29</v>
      </c>
      <c r="B34" s="13" t="s">
        <v>100</v>
      </c>
      <c r="C34" s="14">
        <v>0.017496816150888352</v>
      </c>
      <c r="D34" s="14">
        <v>0.08360839288848666</v>
      </c>
      <c r="E34" s="14">
        <v>0.4203610379116547</v>
      </c>
      <c r="F34" s="14">
        <v>0.7468852617665325</v>
      </c>
      <c r="G34" s="14">
        <v>2.988293419773481</v>
      </c>
      <c r="H34" s="14">
        <v>0.3083282126011614</v>
      </c>
      <c r="I34" s="14">
        <v>0.026722182544447026</v>
      </c>
      <c r="J34" s="14">
        <v>1.0984506021860505</v>
      </c>
      <c r="K34" s="14">
        <v>0.06524185121148836</v>
      </c>
      <c r="L34" s="14">
        <v>1.4604714024273646</v>
      </c>
      <c r="M34" s="14">
        <v>1.3064296112192804</v>
      </c>
      <c r="N34" s="14">
        <v>0.026883024524325796</v>
      </c>
      <c r="O34" s="14">
        <v>0.06782183721621529</v>
      </c>
      <c r="P34" s="14">
        <v>0.02462309917506345</v>
      </c>
      <c r="Q34" s="14">
        <v>0.2973464089631647</v>
      </c>
      <c r="R34" s="14">
        <v>0.8615097503835742</v>
      </c>
      <c r="S34" s="14">
        <v>0.019519718986833173</v>
      </c>
      <c r="T34" s="14"/>
      <c r="U34" s="14">
        <v>0.7675757510852736</v>
      </c>
      <c r="V34" s="14">
        <v>6.671705150904578</v>
      </c>
      <c r="W34" s="14">
        <v>11.056555230435219</v>
      </c>
      <c r="X34" s="14">
        <v>0.1898896134156166</v>
      </c>
      <c r="Y34" s="14">
        <v>0.2914324419002827</v>
      </c>
      <c r="Z34" s="14">
        <v>0.3379573708324719</v>
      </c>
      <c r="AA34" s="14">
        <v>0.024175962342522686</v>
      </c>
      <c r="AB34" s="14">
        <v>0.2984619066396678</v>
      </c>
      <c r="AC34" s="14">
        <v>0.2243818724061613</v>
      </c>
      <c r="AD34" s="14"/>
      <c r="AE34" s="14">
        <v>0.4223137997376454</v>
      </c>
      <c r="AF34" s="14">
        <v>4.143257933702242</v>
      </c>
      <c r="AG34" s="14">
        <v>7.08492310574438</v>
      </c>
      <c r="AH34" s="14">
        <v>1.4279969807878374</v>
      </c>
      <c r="AI34" s="14">
        <v>0.014951737916149661</v>
      </c>
      <c r="AJ34" s="14">
        <v>0.04049261289191021</v>
      </c>
      <c r="AK34" s="14">
        <v>0.10976459528212719</v>
      </c>
      <c r="AL34" s="14">
        <v>1.0704833072247413</v>
      </c>
      <c r="AM34" s="14">
        <v>0.02580589826847641</v>
      </c>
      <c r="AN34" s="14">
        <v>0.5151712938487735</v>
      </c>
      <c r="AO34" s="14">
        <v>4.197203434183983</v>
      </c>
      <c r="AP34" s="14">
        <v>0.0625007967718887</v>
      </c>
      <c r="AQ34" s="14">
        <v>0.6375073912176865</v>
      </c>
      <c r="AR34" s="14">
        <v>0.02622615618051901</v>
      </c>
      <c r="AS34" s="14">
        <v>0.4232785796044337</v>
      </c>
      <c r="AT34" s="14">
        <v>0.35205825415695524</v>
      </c>
      <c r="AU34" s="14">
        <v>0.49381059654355597</v>
      </c>
      <c r="AV34" s="14">
        <v>0.07662516585620341</v>
      </c>
      <c r="AW34" s="14">
        <v>0.400444541788941</v>
      </c>
      <c r="AX34" s="14">
        <v>0.13814979915943423</v>
      </c>
      <c r="AY34" s="14">
        <v>3.240521522226572</v>
      </c>
      <c r="AZ34" s="14">
        <v>0.086226736369458</v>
      </c>
      <c r="BA34" s="14">
        <v>0.07868111164163565</v>
      </c>
      <c r="BB34" s="14">
        <v>0.3401542562015337</v>
      </c>
      <c r="BC34" s="14">
        <v>2.164838514471186</v>
      </c>
      <c r="BD34" s="14">
        <v>1.553409170657613</v>
      </c>
      <c r="BE34" s="14">
        <v>1.5225924296061784</v>
      </c>
      <c r="BF34" s="14">
        <v>0.543425551707491</v>
      </c>
      <c r="BG34" s="14">
        <v>0.39328206371508045</v>
      </c>
      <c r="BH34" s="14">
        <v>0.09029672598860118</v>
      </c>
      <c r="BI34" s="14">
        <v>23.399754833383273</v>
      </c>
      <c r="BJ34" s="14">
        <v>15.216376201368773</v>
      </c>
      <c r="BK34" s="15">
        <v>0.025346971902874344</v>
      </c>
      <c r="BL34" s="15">
        <f t="shared" si="0"/>
        <v>99.99999999999999</v>
      </c>
    </row>
    <row r="35" spans="1:64" ht="11.25">
      <c r="A35" s="12" t="s">
        <v>30</v>
      </c>
      <c r="B35" s="13" t="s">
        <v>101</v>
      </c>
      <c r="C35" s="14">
        <v>0.0018708438903362375</v>
      </c>
      <c r="D35" s="14">
        <v>0.23467219880982745</v>
      </c>
      <c r="E35" s="14">
        <v>0.49323355745584047</v>
      </c>
      <c r="F35" s="14"/>
      <c r="G35" s="14"/>
      <c r="H35" s="14">
        <v>0.6431053961875591</v>
      </c>
      <c r="I35" s="14">
        <v>0.07719701456286292</v>
      </c>
      <c r="J35" s="14">
        <v>1.6640868565485023</v>
      </c>
      <c r="K35" s="14">
        <v>0.13095238826865652</v>
      </c>
      <c r="L35" s="14">
        <v>1.564525451558005</v>
      </c>
      <c r="M35" s="14">
        <v>1.548374522137088</v>
      </c>
      <c r="N35" s="14">
        <v>0.13280688239139446</v>
      </c>
      <c r="O35" s="14">
        <v>0.027010316533463113</v>
      </c>
      <c r="P35" s="14"/>
      <c r="Q35" s="14">
        <v>0.22958419650316045</v>
      </c>
      <c r="R35" s="14">
        <v>0.4725572389452529</v>
      </c>
      <c r="S35" s="14"/>
      <c r="T35" s="14">
        <v>36.787200321093756</v>
      </c>
      <c r="U35" s="14"/>
      <c r="V35" s="14"/>
      <c r="W35" s="14"/>
      <c r="X35" s="14"/>
      <c r="Y35" s="14">
        <v>0.8831746095091358</v>
      </c>
      <c r="Z35" s="14">
        <v>0.213271781943259</v>
      </c>
      <c r="AA35" s="14">
        <v>0.0052004235082309825</v>
      </c>
      <c r="AB35" s="14">
        <v>1.3627512398858035</v>
      </c>
      <c r="AC35" s="14">
        <v>0.1482621849487169</v>
      </c>
      <c r="AD35" s="14"/>
      <c r="AE35" s="14"/>
      <c r="AF35" s="14"/>
      <c r="AG35" s="14">
        <v>6.381710915097008</v>
      </c>
      <c r="AH35" s="14">
        <v>1.8090000029730553</v>
      </c>
      <c r="AI35" s="14">
        <v>0.01634557259799331</v>
      </c>
      <c r="AJ35" s="14">
        <v>0.015368660560821154</v>
      </c>
      <c r="AK35" s="14"/>
      <c r="AL35" s="14">
        <v>0.39432992553876606</v>
      </c>
      <c r="AM35" s="14"/>
      <c r="AN35" s="14">
        <v>0.7227579320343788</v>
      </c>
      <c r="AO35" s="14"/>
      <c r="AP35" s="14">
        <v>0.06787732359915194</v>
      </c>
      <c r="AQ35" s="14">
        <v>0.23302647544444977</v>
      </c>
      <c r="AR35" s="14">
        <v>0.062206314541299976</v>
      </c>
      <c r="AS35" s="14">
        <v>0.30841152279006123</v>
      </c>
      <c r="AT35" s="14">
        <v>0.2373600703407261</v>
      </c>
      <c r="AU35" s="14"/>
      <c r="AV35" s="14">
        <v>0.3409218002595381</v>
      </c>
      <c r="AW35" s="14">
        <v>0.7879391640059916</v>
      </c>
      <c r="AX35" s="14">
        <v>0.024368539253662624</v>
      </c>
      <c r="AY35" s="14">
        <v>0.9817475823628354</v>
      </c>
      <c r="AZ35" s="14"/>
      <c r="BA35" s="14"/>
      <c r="BB35" s="14">
        <v>0.654926737839781</v>
      </c>
      <c r="BC35" s="14"/>
      <c r="BD35" s="14">
        <v>1.0326265285491232</v>
      </c>
      <c r="BE35" s="14">
        <v>3.4940335819540183</v>
      </c>
      <c r="BF35" s="14">
        <v>0.9252158344479545</v>
      </c>
      <c r="BG35" s="14">
        <v>1.1605529352401731</v>
      </c>
      <c r="BH35" s="14">
        <v>0.017813950065576446</v>
      </c>
      <c r="BI35" s="14">
        <v>6.94335291685059</v>
      </c>
      <c r="BJ35" s="14">
        <v>26.713405275102048</v>
      </c>
      <c r="BK35" s="15">
        <v>0.05486301387015017</v>
      </c>
      <c r="BL35" s="15">
        <f t="shared" si="0"/>
        <v>99.99999999999999</v>
      </c>
    </row>
    <row r="36" spans="1:64" ht="11.25">
      <c r="A36" s="12" t="s">
        <v>31</v>
      </c>
      <c r="B36" s="13" t="s">
        <v>102</v>
      </c>
      <c r="C36" s="14">
        <v>0.14131272958265334</v>
      </c>
      <c r="D36" s="14">
        <v>0.45307479910936704</v>
      </c>
      <c r="E36" s="14">
        <v>0.4663065606907987</v>
      </c>
      <c r="F36" s="14">
        <v>2.3590735443809665</v>
      </c>
      <c r="G36" s="14">
        <v>4.324905501001735</v>
      </c>
      <c r="H36" s="14">
        <v>1.0830806284945806</v>
      </c>
      <c r="I36" s="14">
        <v>0.2152028650157584</v>
      </c>
      <c r="J36" s="14">
        <v>0.8318520987241479</v>
      </c>
      <c r="K36" s="14">
        <v>0.27163558958499756</v>
      </c>
      <c r="L36" s="14">
        <v>2.65669295590369</v>
      </c>
      <c r="M36" s="14">
        <v>0.9761673853407654</v>
      </c>
      <c r="N36" s="14">
        <v>0.10256069438897865</v>
      </c>
      <c r="O36" s="14">
        <v>0.43395843818435625</v>
      </c>
      <c r="P36" s="14">
        <v>0.06334488546517808</v>
      </c>
      <c r="Q36" s="14">
        <v>0.6382965267081862</v>
      </c>
      <c r="R36" s="14">
        <v>0.7107692528465499</v>
      </c>
      <c r="S36" s="14">
        <v>0.03238769125600039</v>
      </c>
      <c r="T36" s="14"/>
      <c r="U36" s="14">
        <v>0.7875997459893841</v>
      </c>
      <c r="V36" s="14">
        <v>12.712357702804002</v>
      </c>
      <c r="W36" s="14">
        <v>19.74227393494274</v>
      </c>
      <c r="X36" s="14">
        <v>1.0637305542725353</v>
      </c>
      <c r="Y36" s="14">
        <v>0.462291536072289</v>
      </c>
      <c r="Z36" s="14">
        <v>0.6152493031766332</v>
      </c>
      <c r="AA36" s="14">
        <v>0.015810520491890294</v>
      </c>
      <c r="AB36" s="14">
        <v>0.6215323178626964</v>
      </c>
      <c r="AC36" s="14">
        <v>0.4385819676164744</v>
      </c>
      <c r="AD36" s="14">
        <v>0.9720874242392517</v>
      </c>
      <c r="AE36" s="14">
        <v>0.5576968147078875</v>
      </c>
      <c r="AF36" s="14"/>
      <c r="AG36" s="14">
        <v>4.229604871964657</v>
      </c>
      <c r="AH36" s="14">
        <v>1.1956670582191178</v>
      </c>
      <c r="AI36" s="14">
        <v>0.027131378632788705</v>
      </c>
      <c r="AJ36" s="14">
        <v>0.06475287958935852</v>
      </c>
      <c r="AK36" s="14">
        <v>0.22506687230143518</v>
      </c>
      <c r="AL36" s="14">
        <v>0.47239304095607504</v>
      </c>
      <c r="AM36" s="14">
        <v>0.11845645197930774</v>
      </c>
      <c r="AN36" s="14">
        <v>0.4751150507190056</v>
      </c>
      <c r="AO36" s="14">
        <v>4.196519319909721</v>
      </c>
      <c r="AP36" s="14">
        <v>0.09819796512806268</v>
      </c>
      <c r="AQ36" s="14">
        <v>0.4479051407961092</v>
      </c>
      <c r="AR36" s="14">
        <v>0.08852231156411507</v>
      </c>
      <c r="AS36" s="14">
        <v>0.1636781076324479</v>
      </c>
      <c r="AT36" s="14">
        <v>1.1867524524704853</v>
      </c>
      <c r="AU36" s="14">
        <v>0.9767548807224772</v>
      </c>
      <c r="AV36" s="14">
        <v>0.7916857538224088</v>
      </c>
      <c r="AW36" s="14">
        <v>0.9163460722965285</v>
      </c>
      <c r="AX36" s="14">
        <v>0.3547697508280294</v>
      </c>
      <c r="AY36" s="14">
        <v>0.6188865392814238</v>
      </c>
      <c r="AZ36" s="14">
        <v>0.3404186158445712</v>
      </c>
      <c r="BA36" s="14">
        <v>0.6225115713354195</v>
      </c>
      <c r="BB36" s="14">
        <v>0.36662206160457567</v>
      </c>
      <c r="BC36" s="14">
        <v>5.258915916322163</v>
      </c>
      <c r="BD36" s="14">
        <v>1.5262177858818866</v>
      </c>
      <c r="BE36" s="14">
        <v>3.140459833226581</v>
      </c>
      <c r="BF36" s="14">
        <v>0.4717485853395561</v>
      </c>
      <c r="BG36" s="14">
        <v>1.3396205035983082</v>
      </c>
      <c r="BH36" s="14">
        <v>0.2895542801417129</v>
      </c>
      <c r="BI36" s="14">
        <v>7.357231922627691</v>
      </c>
      <c r="BJ36" s="14">
        <v>8.742255879557021</v>
      </c>
      <c r="BK36" s="15">
        <v>0.14640317685247214</v>
      </c>
      <c r="BL36" s="15">
        <f t="shared" si="0"/>
        <v>100.00000000000001</v>
      </c>
    </row>
    <row r="37" spans="1:64" ht="11.25">
      <c r="A37" s="12" t="s">
        <v>32</v>
      </c>
      <c r="B37" s="13" t="s">
        <v>103</v>
      </c>
      <c r="C37" s="14">
        <v>0.022939492512316435</v>
      </c>
      <c r="D37" s="14">
        <v>0.18463502675211022</v>
      </c>
      <c r="E37" s="14">
        <v>1.5407609024233753</v>
      </c>
      <c r="F37" s="14"/>
      <c r="G37" s="14"/>
      <c r="H37" s="14">
        <v>0.8143918545092144</v>
      </c>
      <c r="I37" s="14">
        <v>0.02123127804514225</v>
      </c>
      <c r="J37" s="14">
        <v>2.3429304322593643</v>
      </c>
      <c r="K37" s="14">
        <v>0.25924955328548377</v>
      </c>
      <c r="L37" s="14">
        <v>11.20154676546144</v>
      </c>
      <c r="M37" s="14">
        <v>4.991129071289362</v>
      </c>
      <c r="N37" s="14">
        <v>0.13560739990530019</v>
      </c>
      <c r="O37" s="14">
        <v>0.021742184456326433</v>
      </c>
      <c r="P37" s="14"/>
      <c r="Q37" s="14">
        <v>0.14824564417553876</v>
      </c>
      <c r="R37" s="14">
        <v>0.35613636401830606</v>
      </c>
      <c r="S37" s="14"/>
      <c r="T37" s="14">
        <v>16.953697511302572</v>
      </c>
      <c r="U37" s="14"/>
      <c r="V37" s="14"/>
      <c r="W37" s="14"/>
      <c r="X37" s="14"/>
      <c r="Y37" s="14">
        <v>1.39264363042228</v>
      </c>
      <c r="Z37" s="14">
        <v>0.14705445644449383</v>
      </c>
      <c r="AA37" s="14">
        <v>0.012980296042409958</v>
      </c>
      <c r="AB37" s="14">
        <v>0.6845161077444608</v>
      </c>
      <c r="AC37" s="14">
        <v>2.0383979904343223</v>
      </c>
      <c r="AD37" s="14"/>
      <c r="AE37" s="14">
        <v>0.4286041785521274</v>
      </c>
      <c r="AF37" s="14"/>
      <c r="AG37" s="14"/>
      <c r="AH37" s="14">
        <v>5.688352911869456</v>
      </c>
      <c r="AI37" s="14">
        <v>0.006829005397088821</v>
      </c>
      <c r="AJ37" s="14">
        <v>0.009071710987779502</v>
      </c>
      <c r="AK37" s="14"/>
      <c r="AL37" s="14">
        <v>2.9232131339585066</v>
      </c>
      <c r="AM37" s="14"/>
      <c r="AN37" s="14">
        <v>1.2529513719354255</v>
      </c>
      <c r="AO37" s="14"/>
      <c r="AP37" s="14">
        <v>0.37059419647746916</v>
      </c>
      <c r="AQ37" s="14">
        <v>0.30577137733286125</v>
      </c>
      <c r="AR37" s="14">
        <v>0.09813865686523505</v>
      </c>
      <c r="AS37" s="14">
        <v>1.6262329567956595</v>
      </c>
      <c r="AT37" s="14">
        <v>0.16458159054853902</v>
      </c>
      <c r="AU37" s="14"/>
      <c r="AV37" s="14">
        <v>0.054091339115514836</v>
      </c>
      <c r="AW37" s="14">
        <v>0.6128637596295425</v>
      </c>
      <c r="AX37" s="14">
        <v>0.4507350683389226</v>
      </c>
      <c r="AY37" s="14">
        <v>3.282591890562626</v>
      </c>
      <c r="AZ37" s="14"/>
      <c r="BA37" s="14"/>
      <c r="BB37" s="14">
        <v>0.46415515108560335</v>
      </c>
      <c r="BC37" s="14"/>
      <c r="BD37" s="14">
        <v>0.9540688270413098</v>
      </c>
      <c r="BE37" s="14">
        <v>1.2700001289570642</v>
      </c>
      <c r="BF37" s="14">
        <v>3.1363326044847937</v>
      </c>
      <c r="BG37" s="14">
        <v>0.32317579565417576</v>
      </c>
      <c r="BH37" s="14">
        <v>0.3357455152586856</v>
      </c>
      <c r="BI37" s="14">
        <v>3.7665462215080616</v>
      </c>
      <c r="BJ37" s="14">
        <v>29.077260467649346</v>
      </c>
      <c r="BK37" s="15">
        <v>0.12825617851038226</v>
      </c>
      <c r="BL37" s="15">
        <f t="shared" si="0"/>
        <v>100</v>
      </c>
    </row>
    <row r="38" spans="1:64" ht="11.25">
      <c r="A38" s="12" t="s">
        <v>33</v>
      </c>
      <c r="B38" s="13" t="s">
        <v>104</v>
      </c>
      <c r="C38" s="14">
        <v>0.04244721981141471</v>
      </c>
      <c r="D38" s="14">
        <v>0.29074074365080615</v>
      </c>
      <c r="E38" s="14">
        <v>1.4114748037130924</v>
      </c>
      <c r="F38" s="14"/>
      <c r="G38" s="14"/>
      <c r="H38" s="14">
        <v>0.9756880517758089</v>
      </c>
      <c r="I38" s="14">
        <v>0.02610337270974861</v>
      </c>
      <c r="J38" s="14">
        <v>1.7897125254626691</v>
      </c>
      <c r="K38" s="14">
        <v>0.5715615119696733</v>
      </c>
      <c r="L38" s="14">
        <v>10.360399545456</v>
      </c>
      <c r="M38" s="14">
        <v>2.9223940904227264</v>
      </c>
      <c r="N38" s="14">
        <v>0.12500474172425763</v>
      </c>
      <c r="O38" s="14">
        <v>0.026550170263052945</v>
      </c>
      <c r="P38" s="14"/>
      <c r="Q38" s="14">
        <v>0.14311348352888642</v>
      </c>
      <c r="R38" s="14">
        <v>0.32931696136853184</v>
      </c>
      <c r="S38" s="14"/>
      <c r="T38" s="14">
        <v>15.095755430057709</v>
      </c>
      <c r="U38" s="14"/>
      <c r="V38" s="14"/>
      <c r="W38" s="14"/>
      <c r="X38" s="14"/>
      <c r="Y38" s="14">
        <v>1.5578602269069117</v>
      </c>
      <c r="Z38" s="14">
        <v>0.11444796829653196</v>
      </c>
      <c r="AA38" s="14">
        <v>0.012263628109764018</v>
      </c>
      <c r="AB38" s="14">
        <v>0.8095124312433954</v>
      </c>
      <c r="AC38" s="14">
        <v>1.4966088857289466</v>
      </c>
      <c r="AD38" s="14"/>
      <c r="AE38" s="14">
        <v>0.43012390509745135</v>
      </c>
      <c r="AF38" s="14"/>
      <c r="AG38" s="14">
        <v>21.820217762590143</v>
      </c>
      <c r="AH38" s="14"/>
      <c r="AI38" s="14">
        <v>0.008135023939132692</v>
      </c>
      <c r="AJ38" s="14">
        <v>0.032043857156187315</v>
      </c>
      <c r="AK38" s="14"/>
      <c r="AL38" s="14">
        <v>1.779596844524432</v>
      </c>
      <c r="AM38" s="14"/>
      <c r="AN38" s="14">
        <v>1.000312052422938</v>
      </c>
      <c r="AO38" s="14"/>
      <c r="AP38" s="14">
        <v>0.22061114027719947</v>
      </c>
      <c r="AQ38" s="14">
        <v>0.3121206815953776</v>
      </c>
      <c r="AR38" s="14">
        <v>0.13695788672518808</v>
      </c>
      <c r="AS38" s="14">
        <v>0.9891317568397937</v>
      </c>
      <c r="AT38" s="14">
        <v>0.40706567591195875</v>
      </c>
      <c r="AU38" s="14"/>
      <c r="AV38" s="14">
        <v>0.1479740453479702</v>
      </c>
      <c r="AW38" s="14">
        <v>0.9364989612596387</v>
      </c>
      <c r="AX38" s="14">
        <v>0.5042474673027606</v>
      </c>
      <c r="AY38" s="14">
        <v>2.707733149932802</v>
      </c>
      <c r="AZ38" s="14"/>
      <c r="BA38" s="14"/>
      <c r="BB38" s="14">
        <v>0.4656866303443553</v>
      </c>
      <c r="BC38" s="14"/>
      <c r="BD38" s="14">
        <v>0.7156986199076619</v>
      </c>
      <c r="BE38" s="14">
        <v>0.9474411182341941</v>
      </c>
      <c r="BF38" s="14">
        <v>1.1916630874966319</v>
      </c>
      <c r="BG38" s="14">
        <v>0.4628084367119362</v>
      </c>
      <c r="BH38" s="14">
        <v>0.49407841513059464</v>
      </c>
      <c r="BI38" s="14">
        <v>2.8435238666931957</v>
      </c>
      <c r="BJ38" s="14">
        <v>23.246336700111684</v>
      </c>
      <c r="BK38" s="15">
        <v>0.09903712224684268</v>
      </c>
      <c r="BL38" s="15">
        <f t="shared" si="0"/>
        <v>99.99999999999999</v>
      </c>
    </row>
    <row r="39" spans="1:64" ht="11.25">
      <c r="A39" s="12" t="s">
        <v>34</v>
      </c>
      <c r="B39" s="13" t="s">
        <v>105</v>
      </c>
      <c r="C39" s="14">
        <v>0.11977685957133542</v>
      </c>
      <c r="D39" s="14">
        <v>0.06848483824605478</v>
      </c>
      <c r="E39" s="14">
        <v>0.046810804917555</v>
      </c>
      <c r="F39" s="14"/>
      <c r="G39" s="14"/>
      <c r="H39" s="14">
        <v>0.0818612643932523</v>
      </c>
      <c r="I39" s="14">
        <v>0.19040860269485102</v>
      </c>
      <c r="J39" s="14">
        <v>0.40151126738417603</v>
      </c>
      <c r="K39" s="14">
        <v>0.08831533499554618</v>
      </c>
      <c r="L39" s="14">
        <v>0.6290179706842318</v>
      </c>
      <c r="M39" s="14">
        <v>0.4835361852458424</v>
      </c>
      <c r="N39" s="14">
        <v>0.01479505880471239</v>
      </c>
      <c r="O39" s="14">
        <v>0.04743503269288584</v>
      </c>
      <c r="P39" s="14"/>
      <c r="Q39" s="14">
        <v>1.2701138909625307</v>
      </c>
      <c r="R39" s="14">
        <v>3.3554829976298723</v>
      </c>
      <c r="S39" s="14"/>
      <c r="T39" s="14">
        <v>47.8209327044977</v>
      </c>
      <c r="U39" s="14"/>
      <c r="V39" s="14"/>
      <c r="W39" s="14"/>
      <c r="X39" s="14"/>
      <c r="Y39" s="14">
        <v>0.18203802785201254</v>
      </c>
      <c r="Z39" s="14">
        <v>0.5196647280795519</v>
      </c>
      <c r="AA39" s="14">
        <v>0.014577067595672791</v>
      </c>
      <c r="AB39" s="14">
        <v>0.26988597087546257</v>
      </c>
      <c r="AC39" s="14">
        <v>0.09311178302990716</v>
      </c>
      <c r="AD39" s="14"/>
      <c r="AE39" s="14">
        <v>0.39172836381011955</v>
      </c>
      <c r="AF39" s="14"/>
      <c r="AG39" s="14">
        <v>1.2526140174845306</v>
      </c>
      <c r="AH39" s="14">
        <v>0.5540208608787673</v>
      </c>
      <c r="AI39" s="14"/>
      <c r="AJ39" s="14">
        <v>5.984969196558755</v>
      </c>
      <c r="AK39" s="14"/>
      <c r="AL39" s="14">
        <v>0.3596943372981508</v>
      </c>
      <c r="AM39" s="14"/>
      <c r="AN39" s="14">
        <v>0.06740400855008209</v>
      </c>
      <c r="AO39" s="14"/>
      <c r="AP39" s="14">
        <v>0.010501992523048872</v>
      </c>
      <c r="AQ39" s="14">
        <v>1.1994631202769175</v>
      </c>
      <c r="AR39" s="14">
        <v>0.05417375802391523</v>
      </c>
      <c r="AS39" s="14">
        <v>0.0933875455809347</v>
      </c>
      <c r="AT39" s="14">
        <v>2.9582030510682427</v>
      </c>
      <c r="AU39" s="14"/>
      <c r="AV39" s="14">
        <v>0.053092286747612856</v>
      </c>
      <c r="AW39" s="14">
        <v>12.907161862672625</v>
      </c>
      <c r="AX39" s="14">
        <v>0.020352987225912157</v>
      </c>
      <c r="AY39" s="14">
        <v>0.4455729947655036</v>
      </c>
      <c r="AZ39" s="14"/>
      <c r="BA39" s="14"/>
      <c r="BB39" s="14">
        <v>0.06203282581047487</v>
      </c>
      <c r="BC39" s="14"/>
      <c r="BD39" s="14">
        <v>7.0575977098008575</v>
      </c>
      <c r="BE39" s="14">
        <v>1.2597294102167529</v>
      </c>
      <c r="BF39" s="14">
        <v>0.1276565961998199</v>
      </c>
      <c r="BG39" s="14">
        <v>0.3099672665082835</v>
      </c>
      <c r="BH39" s="14">
        <v>0.010250559677274472</v>
      </c>
      <c r="BI39" s="14">
        <v>4.932908471565164</v>
      </c>
      <c r="BJ39" s="14">
        <v>4.145965673377745</v>
      </c>
      <c r="BK39" s="15">
        <v>0.04379071322536865</v>
      </c>
      <c r="BL39" s="15">
        <f t="shared" si="0"/>
        <v>99.99999999999999</v>
      </c>
    </row>
    <row r="40" spans="1:64" ht="11.25">
      <c r="A40" s="12" t="s">
        <v>35</v>
      </c>
      <c r="B40" s="13" t="s">
        <v>106</v>
      </c>
      <c r="C40" s="14">
        <v>0.028135573753234982</v>
      </c>
      <c r="D40" s="14">
        <v>0.07283250452104548</v>
      </c>
      <c r="E40" s="14">
        <v>0.0401464265942898</v>
      </c>
      <c r="F40" s="14"/>
      <c r="G40" s="14"/>
      <c r="H40" s="14">
        <v>0.06982692775376173</v>
      </c>
      <c r="I40" s="14">
        <v>0.25521616013199855</v>
      </c>
      <c r="J40" s="14">
        <v>0.33454402940440786</v>
      </c>
      <c r="K40" s="14">
        <v>0.0265260529355459</v>
      </c>
      <c r="L40" s="14">
        <v>0.6226765901468782</v>
      </c>
      <c r="M40" s="14">
        <v>0.41678426005633074</v>
      </c>
      <c r="N40" s="14">
        <v>0.04317907490863866</v>
      </c>
      <c r="O40" s="14">
        <v>0.05019963564595191</v>
      </c>
      <c r="P40" s="14"/>
      <c r="Q40" s="14">
        <v>2.090407697012586</v>
      </c>
      <c r="R40" s="14">
        <v>4.502651066574185</v>
      </c>
      <c r="S40" s="14"/>
      <c r="T40" s="14">
        <v>48.87386955457181</v>
      </c>
      <c r="U40" s="14"/>
      <c r="V40" s="14"/>
      <c r="W40" s="14"/>
      <c r="X40" s="14"/>
      <c r="Y40" s="14">
        <v>0.14908090558819267</v>
      </c>
      <c r="Z40" s="14">
        <v>0.8993950510189683</v>
      </c>
      <c r="AA40" s="14">
        <v>0.029214959717892477</v>
      </c>
      <c r="AB40" s="14">
        <v>0.1640227235736324</v>
      </c>
      <c r="AC40" s="14">
        <v>0.07119059555043294</v>
      </c>
      <c r="AD40" s="14"/>
      <c r="AE40" s="14">
        <v>0.1659277411677757</v>
      </c>
      <c r="AF40" s="14"/>
      <c r="AG40" s="14">
        <v>1.0610118538646856</v>
      </c>
      <c r="AH40" s="14">
        <v>1.4038008969804485</v>
      </c>
      <c r="AI40" s="14">
        <v>3.754381295480648</v>
      </c>
      <c r="AJ40" s="14"/>
      <c r="AK40" s="14"/>
      <c r="AL40" s="14">
        <v>0.1472240749545893</v>
      </c>
      <c r="AM40" s="14"/>
      <c r="AN40" s="14">
        <v>0.07237093846761826</v>
      </c>
      <c r="AO40" s="14"/>
      <c r="AP40" s="14">
        <v>0.0068442105348641615</v>
      </c>
      <c r="AQ40" s="14">
        <v>0.6176310052021915</v>
      </c>
      <c r="AR40" s="14">
        <v>0.024805391892188063</v>
      </c>
      <c r="AS40" s="14">
        <v>0.07007564094532677</v>
      </c>
      <c r="AT40" s="14">
        <v>6.24709042104439</v>
      </c>
      <c r="AU40" s="14"/>
      <c r="AV40" s="14">
        <v>0.11181621484061893</v>
      </c>
      <c r="AW40" s="14">
        <v>11.581524814010976</v>
      </c>
      <c r="AX40" s="14">
        <v>0.015057224796839843</v>
      </c>
      <c r="AY40" s="14">
        <v>0.2308894992063757</v>
      </c>
      <c r="AZ40" s="14"/>
      <c r="BA40" s="14"/>
      <c r="BB40" s="14">
        <v>0.04421817109454428</v>
      </c>
      <c r="BC40" s="14"/>
      <c r="BD40" s="14">
        <v>4.214875319852034</v>
      </c>
      <c r="BE40" s="14">
        <v>1.315882498240994</v>
      </c>
      <c r="BF40" s="14">
        <v>0.11440615557925639</v>
      </c>
      <c r="BG40" s="14">
        <v>1.083529221862328</v>
      </c>
      <c r="BH40" s="14">
        <v>0.011353337705273726</v>
      </c>
      <c r="BI40" s="14">
        <v>5.515037497871283</v>
      </c>
      <c r="BJ40" s="14">
        <v>3.437503878667661</v>
      </c>
      <c r="BK40" s="15">
        <v>0.01284290627730286</v>
      </c>
      <c r="BL40" s="15">
        <f t="shared" si="0"/>
        <v>99.99999999999999</v>
      </c>
    </row>
    <row r="41" spans="1:64" ht="11.25">
      <c r="A41" s="12" t="s">
        <v>71</v>
      </c>
      <c r="B41" s="13" t="s">
        <v>107</v>
      </c>
      <c r="C41" s="14">
        <v>0.01033095435009434</v>
      </c>
      <c r="D41" s="14">
        <v>0.03910818364241898</v>
      </c>
      <c r="E41" s="14">
        <v>0.1289725371521901</v>
      </c>
      <c r="F41" s="14">
        <v>1.275045661066529</v>
      </c>
      <c r="G41" s="14">
        <v>20.746918308660998</v>
      </c>
      <c r="H41" s="14">
        <v>0.35216458574206594</v>
      </c>
      <c r="I41" s="14">
        <v>0.028343338216256373</v>
      </c>
      <c r="J41" s="14">
        <v>0.6390468535459208</v>
      </c>
      <c r="K41" s="14">
        <v>0.050945230168652135</v>
      </c>
      <c r="L41" s="14">
        <v>0.9706898992300175</v>
      </c>
      <c r="M41" s="14">
        <v>0.3690294341846881</v>
      </c>
      <c r="N41" s="14">
        <v>0.014669892004071943</v>
      </c>
      <c r="O41" s="14">
        <v>0.04137108385719546</v>
      </c>
      <c r="P41" s="14">
        <v>0.013440449113684609</v>
      </c>
      <c r="Q41" s="14">
        <v>0.48005609181114495</v>
      </c>
      <c r="R41" s="14">
        <v>0.49901024826500306</v>
      </c>
      <c r="S41" s="14">
        <v>0.0146087191565438</v>
      </c>
      <c r="T41" s="14"/>
      <c r="U41" s="14">
        <v>0.49757859943694416</v>
      </c>
      <c r="V41" s="14">
        <v>13.03017619883528</v>
      </c>
      <c r="W41" s="14">
        <v>25.977137013131184</v>
      </c>
      <c r="X41" s="14">
        <v>0.18808484878427534</v>
      </c>
      <c r="Y41" s="14">
        <v>0.23419749457453554</v>
      </c>
      <c r="Z41" s="14">
        <v>0.2756265229150036</v>
      </c>
      <c r="AA41" s="14">
        <v>0.03438565822448461</v>
      </c>
      <c r="AB41" s="14">
        <v>0.24870107135821154</v>
      </c>
      <c r="AC41" s="14">
        <v>0.18503897118069026</v>
      </c>
      <c r="AD41" s="14">
        <v>0.654851193520724</v>
      </c>
      <c r="AE41" s="14">
        <v>0.2051503884981508</v>
      </c>
      <c r="AF41" s="14">
        <v>4.740680722281554</v>
      </c>
      <c r="AG41" s="14">
        <v>2.366597239084712</v>
      </c>
      <c r="AH41" s="14">
        <v>0.36103348848168487</v>
      </c>
      <c r="AI41" s="14">
        <v>0.009338330781179627</v>
      </c>
      <c r="AJ41" s="14">
        <v>0.02584122179814104</v>
      </c>
      <c r="AK41" s="14"/>
      <c r="AL41" s="14">
        <v>0.26197853691217815</v>
      </c>
      <c r="AM41" s="14">
        <v>0.021805232103883933</v>
      </c>
      <c r="AN41" s="14">
        <v>0.16355933523078217</v>
      </c>
      <c r="AO41" s="14">
        <v>4.775536157743009</v>
      </c>
      <c r="AP41" s="14">
        <v>0.03863169571280304</v>
      </c>
      <c r="AQ41" s="14">
        <v>0.2663688050557727</v>
      </c>
      <c r="AR41" s="14">
        <v>0.011000093318604692</v>
      </c>
      <c r="AS41" s="14">
        <v>0.08529584198411085</v>
      </c>
      <c r="AT41" s="14">
        <v>0.5916325004213286</v>
      </c>
      <c r="AU41" s="14">
        <v>0.41026360580899623</v>
      </c>
      <c r="AV41" s="14">
        <v>0.09681959342429747</v>
      </c>
      <c r="AW41" s="14">
        <v>0.28695111432882836</v>
      </c>
      <c r="AX41" s="14">
        <v>0.09068123764023167</v>
      </c>
      <c r="AY41" s="14">
        <v>0.3310018438335243</v>
      </c>
      <c r="AZ41" s="14">
        <v>0.14734323005079802</v>
      </c>
      <c r="BA41" s="14">
        <v>0.11953196859255381</v>
      </c>
      <c r="BB41" s="14">
        <v>0.2304654938942831</v>
      </c>
      <c r="BC41" s="14">
        <v>1.8690783074126096</v>
      </c>
      <c r="BD41" s="14">
        <v>1.0156182698317002</v>
      </c>
      <c r="BE41" s="14">
        <v>1.5679126634911562</v>
      </c>
      <c r="BF41" s="14">
        <v>0.19891129054074885</v>
      </c>
      <c r="BG41" s="14">
        <v>0.42522905089287305</v>
      </c>
      <c r="BH41" s="14">
        <v>0.07030506556145269</v>
      </c>
      <c r="BI41" s="14">
        <v>4.462200810280857</v>
      </c>
      <c r="BJ41" s="14">
        <v>7.736134248489111</v>
      </c>
      <c r="BK41" s="15">
        <v>0.017573574389250776</v>
      </c>
      <c r="BL41" s="15">
        <f t="shared" si="0"/>
        <v>99.99999999999996</v>
      </c>
    </row>
    <row r="42" spans="1:64" ht="11.25">
      <c r="A42" s="12" t="s">
        <v>36</v>
      </c>
      <c r="B42" s="13" t="s">
        <v>108</v>
      </c>
      <c r="C42" s="14">
        <v>0.0037514139719587464</v>
      </c>
      <c r="D42" s="14">
        <v>0.130922967014126</v>
      </c>
      <c r="E42" s="14">
        <v>1.436999741044733</v>
      </c>
      <c r="F42" s="14"/>
      <c r="G42" s="14"/>
      <c r="H42" s="14">
        <v>0.46899846298670844</v>
      </c>
      <c r="I42" s="14">
        <v>0.017541019117820935</v>
      </c>
      <c r="J42" s="14">
        <v>1.4565470783505305</v>
      </c>
      <c r="K42" s="14">
        <v>0.1607402464220892</v>
      </c>
      <c r="L42" s="14">
        <v>3.1514124990738406</v>
      </c>
      <c r="M42" s="14">
        <v>4.320651922106498</v>
      </c>
      <c r="N42" s="14">
        <v>0.020674997970822295</v>
      </c>
      <c r="O42" s="14">
        <v>0.013536246414226584</v>
      </c>
      <c r="P42" s="14"/>
      <c r="Q42" s="14">
        <v>0.09163804549507998</v>
      </c>
      <c r="R42" s="14">
        <v>0.20776434267924665</v>
      </c>
      <c r="S42" s="14"/>
      <c r="T42" s="14">
        <v>12.997587245766434</v>
      </c>
      <c r="U42" s="14"/>
      <c r="V42" s="14"/>
      <c r="W42" s="14"/>
      <c r="X42" s="14"/>
      <c r="Y42" s="14">
        <v>1.2007527798036077</v>
      </c>
      <c r="Z42" s="14">
        <v>0.0846211121658659</v>
      </c>
      <c r="AA42" s="14">
        <v>0.003251241356958167</v>
      </c>
      <c r="AB42" s="14">
        <v>0.6706536323662865</v>
      </c>
      <c r="AC42" s="14">
        <v>1.5578484126253394</v>
      </c>
      <c r="AD42" s="14"/>
      <c r="AE42" s="14">
        <v>0.1893401872057956</v>
      </c>
      <c r="AF42" s="14"/>
      <c r="AG42" s="14">
        <v>20.184928072257986</v>
      </c>
      <c r="AH42" s="14">
        <v>4.445501207020609</v>
      </c>
      <c r="AI42" s="14">
        <v>0.02038875657817284</v>
      </c>
      <c r="AJ42" s="14">
        <v>0.008519209780066851</v>
      </c>
      <c r="AK42" s="14"/>
      <c r="AL42" s="14"/>
      <c r="AM42" s="14"/>
      <c r="AN42" s="14">
        <v>0.7206213070498947</v>
      </c>
      <c r="AO42" s="14"/>
      <c r="AP42" s="14">
        <v>0.17611717064645907</v>
      </c>
      <c r="AQ42" s="14">
        <v>0.13486890115351577</v>
      </c>
      <c r="AR42" s="14">
        <v>0.021608422644637793</v>
      </c>
      <c r="AS42" s="14">
        <v>1.3535837841155391</v>
      </c>
      <c r="AT42" s="14">
        <v>0.1501545275240175</v>
      </c>
      <c r="AU42" s="14"/>
      <c r="AV42" s="14">
        <v>0.0444448854763203</v>
      </c>
      <c r="AW42" s="14">
        <v>0.3106839469430377</v>
      </c>
      <c r="AX42" s="14">
        <v>0.2082283866266022</v>
      </c>
      <c r="AY42" s="14">
        <v>14.051380211805906</v>
      </c>
      <c r="AZ42" s="14"/>
      <c r="BA42" s="14"/>
      <c r="BB42" s="14">
        <v>0.23394693021180332</v>
      </c>
      <c r="BC42" s="14"/>
      <c r="BD42" s="14">
        <v>0.7129304987108375</v>
      </c>
      <c r="BE42" s="14">
        <v>0.8195820396467159</v>
      </c>
      <c r="BF42" s="14">
        <v>2.882279829575943</v>
      </c>
      <c r="BG42" s="14">
        <v>0.2165769255034706</v>
      </c>
      <c r="BH42" s="14">
        <v>0.3108475170666535</v>
      </c>
      <c r="BI42" s="14">
        <v>3.40687609277391</v>
      </c>
      <c r="BJ42" s="14">
        <v>21.38004552400653</v>
      </c>
      <c r="BK42" s="15">
        <v>0.020652258943413826</v>
      </c>
      <c r="BL42" s="15">
        <f t="shared" si="0"/>
        <v>100.00000000000003</v>
      </c>
    </row>
    <row r="43" spans="1:64" ht="11.25">
      <c r="A43" s="12" t="s">
        <v>65</v>
      </c>
      <c r="B43" s="13" t="s">
        <v>109</v>
      </c>
      <c r="C43" s="14">
        <v>0.007502532645845362</v>
      </c>
      <c r="D43" s="14">
        <v>0.03316754843911947</v>
      </c>
      <c r="E43" s="14">
        <v>0.19265286582187333</v>
      </c>
      <c r="F43" s="14">
        <v>0.5801763490233652</v>
      </c>
      <c r="G43" s="14">
        <v>2.025099122627853</v>
      </c>
      <c r="H43" s="14">
        <v>0.18197144993578945</v>
      </c>
      <c r="I43" s="14">
        <v>0.30330799911863543</v>
      </c>
      <c r="J43" s="14">
        <v>0.8646158217476693</v>
      </c>
      <c r="K43" s="14">
        <v>0.037234616920123205</v>
      </c>
      <c r="L43" s="14">
        <v>1.4682962025231592</v>
      </c>
      <c r="M43" s="14">
        <v>1.1950086099894666</v>
      </c>
      <c r="N43" s="14">
        <v>0.025990028482379524</v>
      </c>
      <c r="O43" s="14">
        <v>0.5081455084022123</v>
      </c>
      <c r="P43" s="14">
        <v>0.13539715433566468</v>
      </c>
      <c r="Q43" s="14">
        <v>0.2370722802733293</v>
      </c>
      <c r="R43" s="14">
        <v>0.5500137446628087</v>
      </c>
      <c r="S43" s="14">
        <v>0.023742319308722674</v>
      </c>
      <c r="T43" s="14"/>
      <c r="U43" s="14">
        <v>0.24645487223617937</v>
      </c>
      <c r="V43" s="14">
        <v>15.318787677618149</v>
      </c>
      <c r="W43" s="14">
        <v>11.322283016902162</v>
      </c>
      <c r="X43" s="14">
        <v>0.8054475503290425</v>
      </c>
      <c r="Y43" s="14">
        <v>0.31358953476093454</v>
      </c>
      <c r="Z43" s="14">
        <v>0.14786516162627628</v>
      </c>
      <c r="AA43" s="14">
        <v>0.00449312311396382</v>
      </c>
      <c r="AB43" s="14">
        <v>0.45417804019230645</v>
      </c>
      <c r="AC43" s="14">
        <v>0.283240404557952</v>
      </c>
      <c r="AD43" s="14">
        <v>0.5438972588035861</v>
      </c>
      <c r="AE43" s="14">
        <v>0.2466832327190209</v>
      </c>
      <c r="AF43" s="14">
        <v>15.821324817669025</v>
      </c>
      <c r="AG43" s="14">
        <v>4.7650527073565545</v>
      </c>
      <c r="AH43" s="14">
        <v>2.178885762267328</v>
      </c>
      <c r="AI43" s="14">
        <v>0.010545326256479703</v>
      </c>
      <c r="AJ43" s="14">
        <v>0.03028035969079201</v>
      </c>
      <c r="AK43" s="14">
        <v>0.08777590921325164</v>
      </c>
      <c r="AL43" s="14">
        <v>1.4059782096391458</v>
      </c>
      <c r="AM43" s="14"/>
      <c r="AN43" s="14">
        <v>0.3239646404657896</v>
      </c>
      <c r="AO43" s="14">
        <v>2.025197768864422</v>
      </c>
      <c r="AP43" s="14">
        <v>0.04809606890937141</v>
      </c>
      <c r="AQ43" s="14">
        <v>0.8697457649389334</v>
      </c>
      <c r="AR43" s="14">
        <v>0.008449363200279501</v>
      </c>
      <c r="AS43" s="14">
        <v>0.15570749636716763</v>
      </c>
      <c r="AT43" s="14">
        <v>0.22070092802975166</v>
      </c>
      <c r="AU43" s="14">
        <v>0.3333946526454798</v>
      </c>
      <c r="AV43" s="14">
        <v>0.12755652615356444</v>
      </c>
      <c r="AW43" s="14">
        <v>0.6925675155654523</v>
      </c>
      <c r="AX43" s="14">
        <v>0.11559120268803179</v>
      </c>
      <c r="AY43" s="14">
        <v>5.5279165259587195</v>
      </c>
      <c r="AZ43" s="14">
        <v>0.06464234530066863</v>
      </c>
      <c r="BA43" s="14">
        <v>0.11560566659719931</v>
      </c>
      <c r="BB43" s="14">
        <v>0.09326385301704161</v>
      </c>
      <c r="BC43" s="14">
        <v>1.9961913780776208</v>
      </c>
      <c r="BD43" s="14">
        <v>0.5774067700569822</v>
      </c>
      <c r="BE43" s="14">
        <v>1.2169331783114552</v>
      </c>
      <c r="BF43" s="14">
        <v>0.5145416708579511</v>
      </c>
      <c r="BG43" s="14">
        <v>0.9627431766501986</v>
      </c>
      <c r="BH43" s="14">
        <v>0.1022931521735903</v>
      </c>
      <c r="BI43" s="14">
        <v>10.212402629258985</v>
      </c>
      <c r="BJ43" s="14">
        <v>11.318085980540058</v>
      </c>
      <c r="BK43" s="15">
        <v>0.02084462616110783</v>
      </c>
      <c r="BL43" s="15">
        <f t="shared" si="0"/>
        <v>100</v>
      </c>
    </row>
    <row r="44" spans="1:64" ht="11.25">
      <c r="A44" s="12" t="s">
        <v>37</v>
      </c>
      <c r="B44" s="13" t="s">
        <v>110</v>
      </c>
      <c r="C44" s="14">
        <v>0.004477819010046555</v>
      </c>
      <c r="D44" s="14">
        <v>0.35124821886396107</v>
      </c>
      <c r="E44" s="14">
        <v>0.1177985426097193</v>
      </c>
      <c r="F44" s="14"/>
      <c r="G44" s="14"/>
      <c r="H44" s="14">
        <v>0.9848514257029938</v>
      </c>
      <c r="I44" s="14">
        <v>0.008701198092226655</v>
      </c>
      <c r="J44" s="14">
        <v>3.8176630982864257</v>
      </c>
      <c r="K44" s="14">
        <v>0.4881115005386635</v>
      </c>
      <c r="L44" s="14">
        <v>1.7674759081649665</v>
      </c>
      <c r="M44" s="14">
        <v>1.171400565490593</v>
      </c>
      <c r="N44" s="14">
        <v>0.2915800537654828</v>
      </c>
      <c r="O44" s="14">
        <v>0.004576593837800168</v>
      </c>
      <c r="P44" s="14"/>
      <c r="Q44" s="14">
        <v>0.042260067271062136</v>
      </c>
      <c r="R44" s="14">
        <v>0.08632217260856906</v>
      </c>
      <c r="S44" s="14"/>
      <c r="T44" s="14">
        <v>7.706180672299729</v>
      </c>
      <c r="U44" s="14"/>
      <c r="V44" s="14"/>
      <c r="W44" s="14"/>
      <c r="X44" s="14"/>
      <c r="Y44" s="14">
        <v>0.2147579964241707</v>
      </c>
      <c r="Z44" s="14">
        <v>0.050030564185585984</v>
      </c>
      <c r="AA44" s="14">
        <v>0.001723007742491837</v>
      </c>
      <c r="AB44" s="14">
        <v>0.2406574898010942</v>
      </c>
      <c r="AC44" s="14">
        <v>0.22131739276073015</v>
      </c>
      <c r="AD44" s="14"/>
      <c r="AE44" s="14">
        <v>0.20227293029054802</v>
      </c>
      <c r="AF44" s="14"/>
      <c r="AG44" s="14">
        <v>5.00634283823881</v>
      </c>
      <c r="AH44" s="14">
        <v>1.397897124500751</v>
      </c>
      <c r="AI44" s="14">
        <v>0.001269192960221578</v>
      </c>
      <c r="AJ44" s="14">
        <v>0.002488234738655596</v>
      </c>
      <c r="AK44" s="14"/>
      <c r="AL44" s="14">
        <v>0.6013590047387373</v>
      </c>
      <c r="AM44" s="14"/>
      <c r="AN44" s="14"/>
      <c r="AO44" s="14"/>
      <c r="AP44" s="14">
        <v>0.03076410486591866</v>
      </c>
      <c r="AQ44" s="14">
        <v>0.061352284690782785</v>
      </c>
      <c r="AR44" s="14">
        <v>0.1474432575335526</v>
      </c>
      <c r="AS44" s="14">
        <v>0.2390767156505763</v>
      </c>
      <c r="AT44" s="14">
        <v>0.03533477010707109</v>
      </c>
      <c r="AU44" s="14"/>
      <c r="AV44" s="14">
        <v>0.025053233307368503</v>
      </c>
      <c r="AW44" s="14">
        <v>0.1672967463368848</v>
      </c>
      <c r="AX44" s="14">
        <v>0.05080985473547779</v>
      </c>
      <c r="AY44" s="14">
        <v>0.7258608956416974</v>
      </c>
      <c r="AZ44" s="14"/>
      <c r="BA44" s="14"/>
      <c r="BB44" s="14">
        <v>0.07415335419098801</v>
      </c>
      <c r="BC44" s="14"/>
      <c r="BD44" s="14">
        <v>0.3429666616708763</v>
      </c>
      <c r="BE44" s="14">
        <v>0.5053408227961588</v>
      </c>
      <c r="BF44" s="14">
        <v>0.3552369345965469</v>
      </c>
      <c r="BG44" s="14">
        <v>0.06850866573448543</v>
      </c>
      <c r="BH44" s="14">
        <v>0.020746500785554695</v>
      </c>
      <c r="BI44" s="14">
        <v>1.174061348584415</v>
      </c>
      <c r="BJ44" s="14">
        <v>70.81177433746393</v>
      </c>
      <c r="BK44" s="15">
        <v>0.3814558983836765</v>
      </c>
      <c r="BL44" s="15">
        <f t="shared" si="0"/>
        <v>100</v>
      </c>
    </row>
    <row r="45" spans="1:64" ht="11.25">
      <c r="A45" s="12" t="s">
        <v>38</v>
      </c>
      <c r="B45" s="13" t="s">
        <v>111</v>
      </c>
      <c r="C45" s="14">
        <v>0.02583402854678156</v>
      </c>
      <c r="D45" s="14">
        <v>0.11015371442040188</v>
      </c>
      <c r="E45" s="14">
        <v>0.2264649685768508</v>
      </c>
      <c r="F45" s="14">
        <v>1.366970419821558</v>
      </c>
      <c r="G45" s="14">
        <v>8.635366599274636</v>
      </c>
      <c r="H45" s="14">
        <v>0.5367110457654205</v>
      </c>
      <c r="I45" s="14">
        <v>0.0585613215169409</v>
      </c>
      <c r="J45" s="14">
        <v>0.575363988275228</v>
      </c>
      <c r="K45" s="14">
        <v>0.11306340767166777</v>
      </c>
      <c r="L45" s="14">
        <v>1.6722391075668344</v>
      </c>
      <c r="M45" s="14">
        <v>1.9192710794768377</v>
      </c>
      <c r="N45" s="14">
        <v>0.054533669918272985</v>
      </c>
      <c r="O45" s="14">
        <v>0.06808091106260843</v>
      </c>
      <c r="P45" s="14">
        <v>0.01796698332111933</v>
      </c>
      <c r="Q45" s="14">
        <v>0.45668917533046227</v>
      </c>
      <c r="R45" s="14">
        <v>1.2240808540789987</v>
      </c>
      <c r="S45" s="14">
        <v>0.04008696951371744</v>
      </c>
      <c r="T45" s="14"/>
      <c r="U45" s="14">
        <v>1.0826315951600973</v>
      </c>
      <c r="V45" s="14">
        <v>8.300163675826559</v>
      </c>
      <c r="W45" s="14">
        <v>20.039294086609953</v>
      </c>
      <c r="X45" s="14">
        <v>0.3943395646758623</v>
      </c>
      <c r="Y45" s="14">
        <v>0.5183280873147679</v>
      </c>
      <c r="Z45" s="14">
        <v>0.47548271343556764</v>
      </c>
      <c r="AA45" s="14">
        <v>0.03528816724689399</v>
      </c>
      <c r="AB45" s="14">
        <v>0.46558417934568963</v>
      </c>
      <c r="AC45" s="14">
        <v>0.47192732785200875</v>
      </c>
      <c r="AD45" s="14">
        <v>1.5743701644109598</v>
      </c>
      <c r="AE45" s="14">
        <v>0.5261795510988198</v>
      </c>
      <c r="AF45" s="14">
        <v>5.75511963064032</v>
      </c>
      <c r="AG45" s="14">
        <v>5.217906567271751</v>
      </c>
      <c r="AH45" s="14">
        <v>1.0677184614568564</v>
      </c>
      <c r="AI45" s="14">
        <v>0.03481406990458063</v>
      </c>
      <c r="AJ45" s="14">
        <v>0.05336153623622512</v>
      </c>
      <c r="AK45" s="14">
        <v>0.26481194012849474</v>
      </c>
      <c r="AL45" s="14">
        <v>1.059079085714272</v>
      </c>
      <c r="AM45" s="14">
        <v>0.028771299406859765</v>
      </c>
      <c r="AN45" s="14">
        <v>0.24407621909959637</v>
      </c>
      <c r="AO45" s="14"/>
      <c r="AP45" s="14">
        <v>0.04306197209025267</v>
      </c>
      <c r="AQ45" s="14">
        <v>0.7055119541901913</v>
      </c>
      <c r="AR45" s="14">
        <v>0.04854446925146742</v>
      </c>
      <c r="AS45" s="14">
        <v>0.5706778450801417</v>
      </c>
      <c r="AT45" s="14">
        <v>0.8230715095728744</v>
      </c>
      <c r="AU45" s="14">
        <v>0.870819840878846</v>
      </c>
      <c r="AV45" s="14">
        <v>0.19972783773081704</v>
      </c>
      <c r="AW45" s="14">
        <v>1.101321880997311</v>
      </c>
      <c r="AX45" s="14">
        <v>0.14762497502219601</v>
      </c>
      <c r="AY45" s="14">
        <v>1.3504347349291739</v>
      </c>
      <c r="AZ45" s="14">
        <v>0.16287123551521193</v>
      </c>
      <c r="BA45" s="14">
        <v>0.14591997525890638</v>
      </c>
      <c r="BB45" s="14">
        <v>0.3221142361147395</v>
      </c>
      <c r="BC45" s="14">
        <v>2.749439003256427</v>
      </c>
      <c r="BD45" s="14">
        <v>2.713347924828222</v>
      </c>
      <c r="BE45" s="14">
        <v>1.7994700689869567</v>
      </c>
      <c r="BF45" s="14">
        <v>0.7242365724787132</v>
      </c>
      <c r="BG45" s="14">
        <v>0.712706639224589</v>
      </c>
      <c r="BH45" s="14">
        <v>0.12393376822992107</v>
      </c>
      <c r="BI45" s="14">
        <v>10.467350136857858</v>
      </c>
      <c r="BJ45" s="14">
        <v>9.4155868677462</v>
      </c>
      <c r="BK45" s="15">
        <v>0.09154038478452434</v>
      </c>
      <c r="BL45" s="15">
        <f t="shared" si="0"/>
        <v>100.00000000000004</v>
      </c>
    </row>
    <row r="46" spans="1:64" ht="11.25">
      <c r="A46" s="12" t="s">
        <v>39</v>
      </c>
      <c r="B46" s="13" t="s">
        <v>112</v>
      </c>
      <c r="C46" s="14">
        <v>0.0018698518422792427</v>
      </c>
      <c r="D46" s="14">
        <v>0.08624151439750247</v>
      </c>
      <c r="E46" s="14">
        <v>25.665127548629368</v>
      </c>
      <c r="F46" s="14"/>
      <c r="G46" s="14"/>
      <c r="H46" s="14">
        <v>0.2869012853675038</v>
      </c>
      <c r="I46" s="14">
        <v>0.003711691377925492</v>
      </c>
      <c r="J46" s="14">
        <v>1.422489240615922</v>
      </c>
      <c r="K46" s="14">
        <v>0.11561403711012005</v>
      </c>
      <c r="L46" s="14">
        <v>4.820505479934873</v>
      </c>
      <c r="M46" s="14">
        <v>2.4492734334962942</v>
      </c>
      <c r="N46" s="14">
        <v>0.024362078868811567</v>
      </c>
      <c r="O46" s="14">
        <v>0.005014762859906519</v>
      </c>
      <c r="P46" s="14"/>
      <c r="Q46" s="14">
        <v>0.05123288327045958</v>
      </c>
      <c r="R46" s="14">
        <v>0.46337383839150925</v>
      </c>
      <c r="S46" s="14"/>
      <c r="T46" s="14">
        <v>12.607705295969632</v>
      </c>
      <c r="U46" s="14"/>
      <c r="V46" s="14"/>
      <c r="W46" s="14"/>
      <c r="X46" s="14"/>
      <c r="Y46" s="14">
        <v>0.5956597742152342</v>
      </c>
      <c r="Z46" s="14">
        <v>0.034213064349195584</v>
      </c>
      <c r="AA46" s="14">
        <v>0.007820550982316106</v>
      </c>
      <c r="AB46" s="14">
        <v>0.5925711783090765</v>
      </c>
      <c r="AC46" s="14">
        <v>0.7323258912660818</v>
      </c>
      <c r="AD46" s="14"/>
      <c r="AE46" s="14">
        <v>0.2522554273534511</v>
      </c>
      <c r="AF46" s="14"/>
      <c r="AG46" s="14">
        <v>16.081687606345376</v>
      </c>
      <c r="AH46" s="14">
        <v>2.549060873790483</v>
      </c>
      <c r="AI46" s="14">
        <v>0.0016111474030319148</v>
      </c>
      <c r="AJ46" s="14">
        <v>0.002110140277713417</v>
      </c>
      <c r="AK46" s="14"/>
      <c r="AL46" s="14">
        <v>1.4452340701386168</v>
      </c>
      <c r="AM46" s="14"/>
      <c r="AN46" s="14">
        <v>0.37083181881025723</v>
      </c>
      <c r="AO46" s="14"/>
      <c r="AP46" s="14"/>
      <c r="AQ46" s="14">
        <v>0.2949853330656049</v>
      </c>
      <c r="AR46" s="14">
        <v>0.02153857521208018</v>
      </c>
      <c r="AS46" s="14">
        <v>0.2895250376254728</v>
      </c>
      <c r="AT46" s="14">
        <v>0.10208478107382164</v>
      </c>
      <c r="AU46" s="14"/>
      <c r="AV46" s="14">
        <v>0.013288052801324226</v>
      </c>
      <c r="AW46" s="14">
        <v>0.08863622667866443</v>
      </c>
      <c r="AX46" s="14">
        <v>0.13587424019799513</v>
      </c>
      <c r="AY46" s="14">
        <v>2.297583242259011</v>
      </c>
      <c r="AZ46" s="14"/>
      <c r="BA46" s="14"/>
      <c r="BB46" s="14">
        <v>0.361534353258056</v>
      </c>
      <c r="BC46" s="14"/>
      <c r="BD46" s="14">
        <v>1.253562212084262</v>
      </c>
      <c r="BE46" s="14">
        <v>1.02527351868732</v>
      </c>
      <c r="BF46" s="14">
        <v>0.8628845391817319</v>
      </c>
      <c r="BG46" s="14">
        <v>0.08816388797665997</v>
      </c>
      <c r="BH46" s="14">
        <v>0.10450509910714358</v>
      </c>
      <c r="BI46" s="14">
        <v>5.133110529956849</v>
      </c>
      <c r="BJ46" s="14">
        <v>17.239493809832222</v>
      </c>
      <c r="BK46" s="15">
        <v>0.01915207562881925</v>
      </c>
      <c r="BL46" s="15">
        <f t="shared" si="0"/>
        <v>99.99999999999997</v>
      </c>
    </row>
    <row r="47" spans="1:64" ht="11.25">
      <c r="A47" s="12" t="s">
        <v>40</v>
      </c>
      <c r="B47" s="13" t="s">
        <v>113</v>
      </c>
      <c r="C47" s="14">
        <v>0.016134318255818538</v>
      </c>
      <c r="D47" s="14">
        <v>0.09115565532579538</v>
      </c>
      <c r="E47" s="14">
        <v>0.24841659730478763</v>
      </c>
      <c r="F47" s="14"/>
      <c r="G47" s="14"/>
      <c r="H47" s="14">
        <v>0.24132302010306675</v>
      </c>
      <c r="I47" s="14">
        <v>0.031379034951606016</v>
      </c>
      <c r="J47" s="14">
        <v>0.7629502887124588</v>
      </c>
      <c r="K47" s="14">
        <v>0.10996844921306503</v>
      </c>
      <c r="L47" s="14">
        <v>2.2308124564650393</v>
      </c>
      <c r="M47" s="14">
        <v>0.7980674857884409</v>
      </c>
      <c r="N47" s="14">
        <v>0.036161576103762604</v>
      </c>
      <c r="O47" s="14">
        <v>0.0674908493097219</v>
      </c>
      <c r="P47" s="14"/>
      <c r="Q47" s="14">
        <v>0.41856285747696026</v>
      </c>
      <c r="R47" s="14">
        <v>6.288965226170973</v>
      </c>
      <c r="S47" s="14"/>
      <c r="T47" s="14">
        <v>40.44619152042975</v>
      </c>
      <c r="U47" s="14"/>
      <c r="V47" s="14"/>
      <c r="W47" s="14"/>
      <c r="X47" s="14"/>
      <c r="Y47" s="14">
        <v>0.27119484263422</v>
      </c>
      <c r="Z47" s="14">
        <v>0.2128592996039127</v>
      </c>
      <c r="AA47" s="14">
        <v>0.20142535726407704</v>
      </c>
      <c r="AB47" s="14">
        <v>0.3739872169685373</v>
      </c>
      <c r="AC47" s="14">
        <v>0.2367145822972526</v>
      </c>
      <c r="AD47" s="14"/>
      <c r="AE47" s="14">
        <v>0.21117341797598235</v>
      </c>
      <c r="AF47" s="14"/>
      <c r="AG47" s="14">
        <v>5.2991869130022</v>
      </c>
      <c r="AH47" s="14">
        <v>1.5221411107677605</v>
      </c>
      <c r="AI47" s="14">
        <v>0.07341268639731369</v>
      </c>
      <c r="AJ47" s="14">
        <v>0.07132927393406036</v>
      </c>
      <c r="AK47" s="14"/>
      <c r="AL47" s="14">
        <v>0.36247209760843063</v>
      </c>
      <c r="AM47" s="14"/>
      <c r="AN47" s="14">
        <v>0.23071030082146998</v>
      </c>
      <c r="AO47" s="14"/>
      <c r="AP47" s="14">
        <v>0.07346971140571547</v>
      </c>
      <c r="AQ47" s="14"/>
      <c r="AR47" s="14">
        <v>0.02349078338454879</v>
      </c>
      <c r="AS47" s="14">
        <v>0.13520319814979717</v>
      </c>
      <c r="AT47" s="14">
        <v>0.7508669270419573</v>
      </c>
      <c r="AU47" s="14"/>
      <c r="AV47" s="14">
        <v>0.16714452373674518</v>
      </c>
      <c r="AW47" s="14">
        <v>0.783012933636598</v>
      </c>
      <c r="AX47" s="14">
        <v>0.09170746804064268</v>
      </c>
      <c r="AY47" s="14">
        <v>0.8739384022513159</v>
      </c>
      <c r="AZ47" s="14"/>
      <c r="BA47" s="14"/>
      <c r="BB47" s="14">
        <v>0.09340517498467447</v>
      </c>
      <c r="BC47" s="14"/>
      <c r="BD47" s="14">
        <v>14.499554331263898</v>
      </c>
      <c r="BE47" s="14">
        <v>1.5487924484884368</v>
      </c>
      <c r="BF47" s="14">
        <v>0.36331515277156035</v>
      </c>
      <c r="BG47" s="14">
        <v>0.4053906582277489</v>
      </c>
      <c r="BH47" s="14">
        <v>0.08579133654289212</v>
      </c>
      <c r="BI47" s="14">
        <v>10.934078644385153</v>
      </c>
      <c r="BJ47" s="14">
        <v>8.249114709023509</v>
      </c>
      <c r="BK47" s="15">
        <v>0.06753716177832758</v>
      </c>
      <c r="BL47" s="15">
        <f t="shared" si="0"/>
        <v>100.00000000000001</v>
      </c>
    </row>
    <row r="48" spans="1:64" ht="11.25">
      <c r="A48" s="12" t="s">
        <v>66</v>
      </c>
      <c r="B48" s="13" t="s">
        <v>114</v>
      </c>
      <c r="C48" s="14">
        <v>0.001099677334083414</v>
      </c>
      <c r="D48" s="14">
        <v>1.4114545130174159</v>
      </c>
      <c r="E48" s="14">
        <v>0.1869748997996251</v>
      </c>
      <c r="F48" s="14"/>
      <c r="G48" s="14"/>
      <c r="H48" s="14">
        <v>5.761522124393799</v>
      </c>
      <c r="I48" s="14">
        <v>0.03672696250449159</v>
      </c>
      <c r="J48" s="14">
        <v>2.0811024992464344</v>
      </c>
      <c r="K48" s="14">
        <v>3.011228982767441</v>
      </c>
      <c r="L48" s="14">
        <v>3.0689132252431213</v>
      </c>
      <c r="M48" s="14">
        <v>1.77547856832162</v>
      </c>
      <c r="N48" s="14">
        <v>3.9736192631419462</v>
      </c>
      <c r="O48" s="14">
        <v>0.009295733884297873</v>
      </c>
      <c r="P48" s="14"/>
      <c r="Q48" s="14">
        <v>0.1283696620685439</v>
      </c>
      <c r="R48" s="14">
        <v>0.43995623643944887</v>
      </c>
      <c r="S48" s="14"/>
      <c r="T48" s="14">
        <v>18.373600053805767</v>
      </c>
      <c r="U48" s="14"/>
      <c r="V48" s="14"/>
      <c r="W48" s="14"/>
      <c r="X48" s="14"/>
      <c r="Y48" s="14">
        <v>0.3595747002454216</v>
      </c>
      <c r="Z48" s="14">
        <v>0.10464298232606857</v>
      </c>
      <c r="AA48" s="14">
        <v>0.0020527349498773374</v>
      </c>
      <c r="AB48" s="14">
        <v>0.4717773419541302</v>
      </c>
      <c r="AC48" s="14">
        <v>0.30052860327734815</v>
      </c>
      <c r="AD48" s="14"/>
      <c r="AE48" s="14">
        <v>0.4664763046394599</v>
      </c>
      <c r="AF48" s="14"/>
      <c r="AG48" s="14">
        <v>8.278418984375655</v>
      </c>
      <c r="AH48" s="14">
        <v>3.9746629133043094</v>
      </c>
      <c r="AI48" s="14">
        <v>0.03149521030704545</v>
      </c>
      <c r="AJ48" s="14">
        <v>0.021887582916349207</v>
      </c>
      <c r="AK48" s="14"/>
      <c r="AL48" s="14">
        <v>0.3923876692235681</v>
      </c>
      <c r="AM48" s="14"/>
      <c r="AN48" s="14">
        <v>4.092604836028521</v>
      </c>
      <c r="AO48" s="14"/>
      <c r="AP48" s="14">
        <v>0.051877117412837945</v>
      </c>
      <c r="AQ48" s="14">
        <v>0.16494359351208382</v>
      </c>
      <c r="AR48" s="14"/>
      <c r="AS48" s="14">
        <v>0.12282345153971656</v>
      </c>
      <c r="AT48" s="14">
        <v>0.09070814325755315</v>
      </c>
      <c r="AU48" s="14"/>
      <c r="AV48" s="14">
        <v>0.06468174738835421</v>
      </c>
      <c r="AW48" s="14">
        <v>0.5046841027517789</v>
      </c>
      <c r="AX48" s="14">
        <v>0.017892658906020768</v>
      </c>
      <c r="AY48" s="14">
        <v>0.4451757516070971</v>
      </c>
      <c r="AZ48" s="14"/>
      <c r="BA48" s="14"/>
      <c r="BB48" s="14">
        <v>0.2812596278464523</v>
      </c>
      <c r="BC48" s="14"/>
      <c r="BD48" s="14">
        <v>1.0248477489333412</v>
      </c>
      <c r="BE48" s="14">
        <v>1.0769011176093186</v>
      </c>
      <c r="BF48" s="14">
        <v>0.29488187357564954</v>
      </c>
      <c r="BG48" s="14">
        <v>0.09438642781400554</v>
      </c>
      <c r="BH48" s="14">
        <v>0.01351320278239282</v>
      </c>
      <c r="BI48" s="14">
        <v>2.587542598255538</v>
      </c>
      <c r="BJ48" s="14">
        <v>30.946586041773532</v>
      </c>
      <c r="BK48" s="15">
        <v>3.4614425295185476</v>
      </c>
      <c r="BL48" s="15">
        <f t="shared" si="0"/>
        <v>100</v>
      </c>
    </row>
    <row r="49" spans="1:64" ht="11.25">
      <c r="A49" s="12" t="s">
        <v>41</v>
      </c>
      <c r="B49" s="13" t="s">
        <v>115</v>
      </c>
      <c r="C49" s="14">
        <v>0.0019030817806517282</v>
      </c>
      <c r="D49" s="14">
        <v>0.06401509767221537</v>
      </c>
      <c r="E49" s="14">
        <v>1.048540488445656</v>
      </c>
      <c r="F49" s="14"/>
      <c r="G49" s="14"/>
      <c r="H49" s="14">
        <v>0.300426360197233</v>
      </c>
      <c r="I49" s="14">
        <v>0.023078166869841946</v>
      </c>
      <c r="J49" s="14">
        <v>1.5616279077065238</v>
      </c>
      <c r="K49" s="14">
        <v>0.07010670848932897</v>
      </c>
      <c r="L49" s="14">
        <v>2.3366961088825944</v>
      </c>
      <c r="M49" s="14">
        <v>5.181877529924788</v>
      </c>
      <c r="N49" s="14">
        <v>0.018132000601787577</v>
      </c>
      <c r="O49" s="14">
        <v>0.010001734977556452</v>
      </c>
      <c r="P49" s="14"/>
      <c r="Q49" s="14">
        <v>0.09969848587975023</v>
      </c>
      <c r="R49" s="14">
        <v>0.18786612271920755</v>
      </c>
      <c r="S49" s="14"/>
      <c r="T49" s="14">
        <v>12.675382580547787</v>
      </c>
      <c r="U49" s="14"/>
      <c r="V49" s="14"/>
      <c r="W49" s="14"/>
      <c r="X49" s="14"/>
      <c r="Y49" s="14">
        <v>1.4946753224174587</v>
      </c>
      <c r="Z49" s="14">
        <v>0.07594597441101428</v>
      </c>
      <c r="AA49" s="14">
        <v>0.002650272294861645</v>
      </c>
      <c r="AB49" s="14">
        <v>0.3566717332696446</v>
      </c>
      <c r="AC49" s="14">
        <v>1.0056576050350603</v>
      </c>
      <c r="AD49" s="14"/>
      <c r="AE49" s="14">
        <v>0.3981216108490216</v>
      </c>
      <c r="AF49" s="14"/>
      <c r="AG49" s="14">
        <v>23.720060446282613</v>
      </c>
      <c r="AH49" s="14">
        <v>5.570414938476328</v>
      </c>
      <c r="AI49" s="14">
        <v>0.009387562330826759</v>
      </c>
      <c r="AJ49" s="14">
        <v>0.0070046249414875035</v>
      </c>
      <c r="AK49" s="14"/>
      <c r="AL49" s="14">
        <v>2.8193040176759956</v>
      </c>
      <c r="AM49" s="14"/>
      <c r="AN49" s="14">
        <v>0.7682400446410391</v>
      </c>
      <c r="AO49" s="14"/>
      <c r="AP49" s="14">
        <v>0.1125725385835562</v>
      </c>
      <c r="AQ49" s="14">
        <v>0.14270823641365585</v>
      </c>
      <c r="AR49" s="14">
        <v>0.019694299428877012</v>
      </c>
      <c r="AS49" s="14"/>
      <c r="AT49" s="14">
        <v>0.13791986944342333</v>
      </c>
      <c r="AU49" s="14"/>
      <c r="AV49" s="14">
        <v>0.06363292630660954</v>
      </c>
      <c r="AW49" s="14">
        <v>0.5921617321978649</v>
      </c>
      <c r="AX49" s="14">
        <v>0.20100892638203116</v>
      </c>
      <c r="AY49" s="14">
        <v>5.432929098191548</v>
      </c>
      <c r="AZ49" s="14"/>
      <c r="BA49" s="14"/>
      <c r="BB49" s="14">
        <v>0.15024973274028558</v>
      </c>
      <c r="BC49" s="14"/>
      <c r="BD49" s="14">
        <v>0.6833252937386904</v>
      </c>
      <c r="BE49" s="14">
        <v>0.7226460952394095</v>
      </c>
      <c r="BF49" s="14">
        <v>2.1811086900433265</v>
      </c>
      <c r="BG49" s="14">
        <v>0.1447563874707543</v>
      </c>
      <c r="BH49" s="14">
        <v>0.20958049297140352</v>
      </c>
      <c r="BI49" s="14">
        <v>2.9513604934778455</v>
      </c>
      <c r="BJ49" s="14">
        <v>26.426095046093835</v>
      </c>
      <c r="BK49" s="15">
        <v>0.020763613956605496</v>
      </c>
      <c r="BL49" s="15">
        <f t="shared" si="0"/>
        <v>100</v>
      </c>
    </row>
    <row r="50" spans="1:64" ht="11.25">
      <c r="A50" s="12" t="s">
        <v>42</v>
      </c>
      <c r="B50" s="13" t="s">
        <v>116</v>
      </c>
      <c r="C50" s="14">
        <v>0.02118009961199109</v>
      </c>
      <c r="D50" s="14">
        <v>0.12938032342338124</v>
      </c>
      <c r="E50" s="14">
        <v>0.09190135279734607</v>
      </c>
      <c r="F50" s="14"/>
      <c r="G50" s="14"/>
      <c r="H50" s="14">
        <v>0.33288298617607487</v>
      </c>
      <c r="I50" s="14">
        <v>0.09324378637496467</v>
      </c>
      <c r="J50" s="14">
        <v>0.4394691190376061</v>
      </c>
      <c r="K50" s="14">
        <v>0.042017312442317704</v>
      </c>
      <c r="L50" s="14">
        <v>2.2017161784934878</v>
      </c>
      <c r="M50" s="14">
        <v>0.9981289701483025</v>
      </c>
      <c r="N50" s="14">
        <v>0.016737497979356083</v>
      </c>
      <c r="O50" s="14">
        <v>0.10499367694248726</v>
      </c>
      <c r="P50" s="14"/>
      <c r="Q50" s="14">
        <v>2.9727758941595392</v>
      </c>
      <c r="R50" s="14">
        <v>2.005771035260066</v>
      </c>
      <c r="S50" s="14"/>
      <c r="T50" s="14">
        <v>62.93692059488011</v>
      </c>
      <c r="U50" s="14"/>
      <c r="V50" s="14"/>
      <c r="W50" s="14"/>
      <c r="X50" s="14"/>
      <c r="Y50" s="14">
        <v>0.13076313580205617</v>
      </c>
      <c r="Z50" s="14">
        <v>1.0403534165748094</v>
      </c>
      <c r="AA50" s="14">
        <v>0.028749090277106478</v>
      </c>
      <c r="AB50" s="14">
        <v>0.27683068910265574</v>
      </c>
      <c r="AC50" s="14">
        <v>0.23427341828801163</v>
      </c>
      <c r="AD50" s="14"/>
      <c r="AE50" s="14">
        <v>0.2586865762925978</v>
      </c>
      <c r="AF50" s="14"/>
      <c r="AG50" s="14">
        <v>2.205051089129466</v>
      </c>
      <c r="AH50" s="14">
        <v>2.3792153613298463</v>
      </c>
      <c r="AI50" s="14">
        <v>0.11802117326265775</v>
      </c>
      <c r="AJ50" s="14">
        <v>0.3652390189433645</v>
      </c>
      <c r="AK50" s="14"/>
      <c r="AL50" s="14">
        <v>0.36739771829699486</v>
      </c>
      <c r="AM50" s="14"/>
      <c r="AN50" s="14">
        <v>0.11467246240559785</v>
      </c>
      <c r="AO50" s="14"/>
      <c r="AP50" s="14">
        <v>0.023375441363065096</v>
      </c>
      <c r="AQ50" s="14">
        <v>0.5792465541690637</v>
      </c>
      <c r="AR50" s="14">
        <v>0.011462396369133819</v>
      </c>
      <c r="AS50" s="14">
        <v>0.12037520172907391</v>
      </c>
      <c r="AT50" s="14"/>
      <c r="AU50" s="14"/>
      <c r="AV50" s="14">
        <v>0.2460895332148874</v>
      </c>
      <c r="AW50" s="14">
        <v>1.8426650682043875</v>
      </c>
      <c r="AX50" s="14">
        <v>0.061233713595012305</v>
      </c>
      <c r="AY50" s="14">
        <v>0.5100439497172391</v>
      </c>
      <c r="AZ50" s="14"/>
      <c r="BA50" s="14"/>
      <c r="BB50" s="14">
        <v>0.07827699378957609</v>
      </c>
      <c r="BC50" s="14"/>
      <c r="BD50" s="14">
        <v>2.8753017373170633</v>
      </c>
      <c r="BE50" s="14">
        <v>1.877142562238702</v>
      </c>
      <c r="BF50" s="14">
        <v>0.4157752747680193</v>
      </c>
      <c r="BG50" s="14">
        <v>0.573398262133352</v>
      </c>
      <c r="BH50" s="14">
        <v>0.05891417795686883</v>
      </c>
      <c r="BI50" s="14">
        <v>5.981326390192624</v>
      </c>
      <c r="BJ50" s="14">
        <v>4.809045376403487</v>
      </c>
      <c r="BK50" s="15">
        <v>0.029955389406257617</v>
      </c>
      <c r="BL50" s="15">
        <f t="shared" si="0"/>
        <v>100</v>
      </c>
    </row>
    <row r="51" spans="1:64" ht="11.25">
      <c r="A51" s="12" t="s">
        <v>43</v>
      </c>
      <c r="B51" s="13" t="s">
        <v>117</v>
      </c>
      <c r="C51" s="14">
        <v>0.03168057573229414</v>
      </c>
      <c r="D51" s="14">
        <v>0.1093802717944385</v>
      </c>
      <c r="E51" s="14">
        <v>0.1623610642531611</v>
      </c>
      <c r="F51" s="14">
        <v>1.194384993014099</v>
      </c>
      <c r="G51" s="14">
        <v>4.045157597498776</v>
      </c>
      <c r="H51" s="14">
        <v>0.7759552428310784</v>
      </c>
      <c r="I51" s="14">
        <v>0.05915802021337636</v>
      </c>
      <c r="J51" s="14">
        <v>0.38242482400665206</v>
      </c>
      <c r="K51" s="14">
        <v>0.08253838238290237</v>
      </c>
      <c r="L51" s="14">
        <v>0.964339204670206</v>
      </c>
      <c r="M51" s="14">
        <v>0.5418050805478868</v>
      </c>
      <c r="N51" s="14">
        <v>0.0209766516088229</v>
      </c>
      <c r="O51" s="14">
        <v>0.025694855171892798</v>
      </c>
      <c r="P51" s="14">
        <v>0.01931316649889141</v>
      </c>
      <c r="Q51" s="14">
        <v>0.2783322913444999</v>
      </c>
      <c r="R51" s="14">
        <v>0.8769188734546076</v>
      </c>
      <c r="S51" s="14">
        <v>0.02219542050449138</v>
      </c>
      <c r="T51" s="14"/>
      <c r="U51" s="14">
        <v>0.7915922951432808</v>
      </c>
      <c r="V51" s="14">
        <v>12.076338491895848</v>
      </c>
      <c r="W51" s="14">
        <v>18.97225994305961</v>
      </c>
      <c r="X51" s="14">
        <v>0.2275384757704641</v>
      </c>
      <c r="Y51" s="14">
        <v>0.12264603939741522</v>
      </c>
      <c r="Z51" s="14">
        <v>0.24858618171644337</v>
      </c>
      <c r="AA51" s="14">
        <v>0.02093612024564273</v>
      </c>
      <c r="AB51" s="14">
        <v>0.325371671334806</v>
      </c>
      <c r="AC51" s="14">
        <v>0.15654526380967856</v>
      </c>
      <c r="AD51" s="14">
        <v>0.7945083560832591</v>
      </c>
      <c r="AE51" s="14">
        <v>0.2776919198802239</v>
      </c>
      <c r="AF51" s="14">
        <v>9.074213287900463</v>
      </c>
      <c r="AG51" s="14">
        <v>3.080261167442919</v>
      </c>
      <c r="AH51" s="14">
        <v>0.9167374879836383</v>
      </c>
      <c r="AI51" s="14">
        <v>0.009318013111322309</v>
      </c>
      <c r="AJ51" s="14">
        <v>0.03855722309841834</v>
      </c>
      <c r="AK51" s="14">
        <v>0.14969687755942374</v>
      </c>
      <c r="AL51" s="14">
        <v>0.2643363133175463</v>
      </c>
      <c r="AM51" s="14">
        <v>0.022055638291656184</v>
      </c>
      <c r="AN51" s="14">
        <v>0.17332057638456266</v>
      </c>
      <c r="AO51" s="14">
        <v>4.6449255322010865</v>
      </c>
      <c r="AP51" s="14">
        <v>0.027150195668808656</v>
      </c>
      <c r="AQ51" s="14">
        <v>0.5888694843147688</v>
      </c>
      <c r="AR51" s="14">
        <v>0.014120435755750406</v>
      </c>
      <c r="AS51" s="14">
        <v>0.0804286108839887</v>
      </c>
      <c r="AT51" s="14">
        <v>0.30470617154753193</v>
      </c>
      <c r="AU51" s="14"/>
      <c r="AV51" s="14">
        <v>0.0865405670388224</v>
      </c>
      <c r="AW51" s="14">
        <v>0.20518014239114382</v>
      </c>
      <c r="AX51" s="14">
        <v>0.07176694207734541</v>
      </c>
      <c r="AY51" s="14">
        <v>0.33919135847413695</v>
      </c>
      <c r="AZ51" s="14">
        <v>0.08568320947712077</v>
      </c>
      <c r="BA51" s="14">
        <v>0.09672007288298631</v>
      </c>
      <c r="BB51" s="14">
        <v>0.16965063592823143</v>
      </c>
      <c r="BC51" s="14">
        <v>19.080982608102424</v>
      </c>
      <c r="BD51" s="14">
        <v>1.633601612357223</v>
      </c>
      <c r="BE51" s="14">
        <v>1.8642309501830083</v>
      </c>
      <c r="BF51" s="14">
        <v>0.32203091126427164</v>
      </c>
      <c r="BG51" s="14">
        <v>0.4157150724224267</v>
      </c>
      <c r="BH51" s="14">
        <v>0.0406500636560642</v>
      </c>
      <c r="BI51" s="14">
        <v>8.154119754272585</v>
      </c>
      <c r="BJ51" s="14">
        <v>4.406753967757964</v>
      </c>
      <c r="BK51" s="15">
        <v>0.03185384238758393</v>
      </c>
      <c r="BL51" s="15">
        <f t="shared" si="0"/>
        <v>99.99999999999999</v>
      </c>
    </row>
    <row r="52" spans="1:64" ht="11.25">
      <c r="A52" s="12" t="s">
        <v>44</v>
      </c>
      <c r="B52" s="13" t="s">
        <v>118</v>
      </c>
      <c r="C52" s="14">
        <v>0.13736763305181168</v>
      </c>
      <c r="D52" s="14">
        <v>0.127972715513407</v>
      </c>
      <c r="E52" s="14">
        <v>0.0869366113530345</v>
      </c>
      <c r="F52" s="14"/>
      <c r="G52" s="14"/>
      <c r="H52" s="14">
        <v>0.25340729354293445</v>
      </c>
      <c r="I52" s="14">
        <v>0.4384146825372197</v>
      </c>
      <c r="J52" s="14">
        <v>0.723839589235337</v>
      </c>
      <c r="K52" s="14">
        <v>0.09590775049272254</v>
      </c>
      <c r="L52" s="14">
        <v>1.6711699128903805</v>
      </c>
      <c r="M52" s="14">
        <v>0.6806481191640488</v>
      </c>
      <c r="N52" s="14">
        <v>0.07735680035071323</v>
      </c>
      <c r="O52" s="14">
        <v>0.08793029712555642</v>
      </c>
      <c r="P52" s="14"/>
      <c r="Q52" s="14">
        <v>1.1043997204920009</v>
      </c>
      <c r="R52" s="14">
        <v>0.6844379719737541</v>
      </c>
      <c r="S52" s="14"/>
      <c r="T52" s="14">
        <v>61.53218089836102</v>
      </c>
      <c r="U52" s="14"/>
      <c r="V52" s="14"/>
      <c r="W52" s="14"/>
      <c r="X52" s="14"/>
      <c r="Y52" s="14">
        <v>0.14053138295664164</v>
      </c>
      <c r="Z52" s="14">
        <v>2.4240201269014623</v>
      </c>
      <c r="AA52" s="14">
        <v>0.008853443433941588</v>
      </c>
      <c r="AB52" s="14">
        <v>0.5213348854149473</v>
      </c>
      <c r="AC52" s="14">
        <v>0.2267749462726701</v>
      </c>
      <c r="AD52" s="14"/>
      <c r="AE52" s="14">
        <v>1.102689086247038</v>
      </c>
      <c r="AF52" s="14"/>
      <c r="AG52" s="14">
        <v>2.3095095945422095</v>
      </c>
      <c r="AH52" s="14">
        <v>3.273194749583951</v>
      </c>
      <c r="AI52" s="14">
        <v>0.011489766452914964</v>
      </c>
      <c r="AJ52" s="14">
        <v>0.040277480319504316</v>
      </c>
      <c r="AK52" s="14"/>
      <c r="AL52" s="14">
        <v>0.296407374449747</v>
      </c>
      <c r="AM52" s="14"/>
      <c r="AN52" s="14">
        <v>0.22436503601340158</v>
      </c>
      <c r="AO52" s="14"/>
      <c r="AP52" s="14">
        <v>0.012322014744056775</v>
      </c>
      <c r="AQ52" s="14">
        <v>0.3673889513153002</v>
      </c>
      <c r="AR52" s="14">
        <v>0.028724245038146058</v>
      </c>
      <c r="AS52" s="14">
        <v>0.14937234646428627</v>
      </c>
      <c r="AT52" s="14">
        <v>0.9186288675394828</v>
      </c>
      <c r="AU52" s="14"/>
      <c r="AV52" s="14"/>
      <c r="AW52" s="14">
        <v>1.4370176014976566</v>
      </c>
      <c r="AX52" s="14">
        <v>0.16091215352380955</v>
      </c>
      <c r="AY52" s="14">
        <v>0.4373650981211229</v>
      </c>
      <c r="AZ52" s="14"/>
      <c r="BA52" s="14"/>
      <c r="BB52" s="14">
        <v>0.14499908076296847</v>
      </c>
      <c r="BC52" s="14"/>
      <c r="BD52" s="14">
        <v>1.5735026234112957</v>
      </c>
      <c r="BE52" s="14">
        <v>1.814627995003731</v>
      </c>
      <c r="BF52" s="14">
        <v>0.3268665266240711</v>
      </c>
      <c r="BG52" s="14">
        <v>2.92528452911365</v>
      </c>
      <c r="BH52" s="14">
        <v>0.24297114181755564</v>
      </c>
      <c r="BI52" s="14">
        <v>5.6741338574463756</v>
      </c>
      <c r="BJ52" s="14">
        <v>5.399998005916513</v>
      </c>
      <c r="BK52" s="15">
        <v>0.10446709298760415</v>
      </c>
      <c r="BL52" s="15">
        <f t="shared" si="0"/>
        <v>100</v>
      </c>
    </row>
    <row r="53" spans="1:64" ht="11.25">
      <c r="A53" s="12" t="s">
        <v>45</v>
      </c>
      <c r="B53" s="13" t="s">
        <v>119</v>
      </c>
      <c r="C53" s="14">
        <v>0.22226888151196314</v>
      </c>
      <c r="D53" s="14">
        <v>0.16467710905641825</v>
      </c>
      <c r="E53" s="14">
        <v>0.10976149411168595</v>
      </c>
      <c r="F53" s="14"/>
      <c r="G53" s="14"/>
      <c r="H53" s="14">
        <v>0.5103421218729232</v>
      </c>
      <c r="I53" s="14">
        <v>0.49724913879303195</v>
      </c>
      <c r="J53" s="14">
        <v>1.0010703152288603</v>
      </c>
      <c r="K53" s="14">
        <v>0.059399362144187756</v>
      </c>
      <c r="L53" s="14">
        <v>6.458497553870187</v>
      </c>
      <c r="M53" s="14">
        <v>1.166927482941749</v>
      </c>
      <c r="N53" s="14">
        <v>0.08045551853364397</v>
      </c>
      <c r="O53" s="14">
        <v>0.3406481842228604</v>
      </c>
      <c r="P53" s="14"/>
      <c r="Q53" s="14">
        <v>1.285512819233022</v>
      </c>
      <c r="R53" s="14">
        <v>0.7353274242650679</v>
      </c>
      <c r="S53" s="14"/>
      <c r="T53" s="14">
        <v>42.83041612772433</v>
      </c>
      <c r="U53" s="14"/>
      <c r="V53" s="14"/>
      <c r="W53" s="14"/>
      <c r="X53" s="14"/>
      <c r="Y53" s="14">
        <v>0.6129129824069027</v>
      </c>
      <c r="Z53" s="14">
        <v>1.2266281524941458</v>
      </c>
      <c r="AA53" s="14">
        <v>0.02590401281945677</v>
      </c>
      <c r="AB53" s="14">
        <v>1.4279398424142662</v>
      </c>
      <c r="AC53" s="14">
        <v>0.32083285214940227</v>
      </c>
      <c r="AD53" s="14"/>
      <c r="AE53" s="14">
        <v>0.5373117694892483</v>
      </c>
      <c r="AF53" s="14"/>
      <c r="AG53" s="14">
        <v>6.259794983546069</v>
      </c>
      <c r="AH53" s="14">
        <v>3.258883567446173</v>
      </c>
      <c r="AI53" s="14">
        <v>0.6030360540700689</v>
      </c>
      <c r="AJ53" s="14">
        <v>0.919315989448761</v>
      </c>
      <c r="AK53" s="14"/>
      <c r="AL53" s="14">
        <v>0.4870153799458239</v>
      </c>
      <c r="AM53" s="14"/>
      <c r="AN53" s="14">
        <v>0.47072711991247507</v>
      </c>
      <c r="AO53" s="14"/>
      <c r="AP53" s="14">
        <v>0.02251777392227319</v>
      </c>
      <c r="AQ53" s="14">
        <v>0.4955202203814801</v>
      </c>
      <c r="AR53" s="14">
        <v>0.053634038267124394</v>
      </c>
      <c r="AS53" s="14">
        <v>0.3068372062957678</v>
      </c>
      <c r="AT53" s="14">
        <v>2.1270582548184764</v>
      </c>
      <c r="AU53" s="14"/>
      <c r="AV53" s="14">
        <v>0.33646455311811774</v>
      </c>
      <c r="AW53" s="14"/>
      <c r="AX53" s="14">
        <v>0.13182400816612322</v>
      </c>
      <c r="AY53" s="14">
        <v>1.2118132999974</v>
      </c>
      <c r="AZ53" s="14"/>
      <c r="BA53" s="14"/>
      <c r="BB53" s="14">
        <v>0.10045788838450227</v>
      </c>
      <c r="BC53" s="14"/>
      <c r="BD53" s="14">
        <v>1.8047241761752912</v>
      </c>
      <c r="BE53" s="14">
        <v>1.9241765144865557</v>
      </c>
      <c r="BF53" s="14">
        <v>0.5622660504258232</v>
      </c>
      <c r="BG53" s="14">
        <v>2.811362275875258</v>
      </c>
      <c r="BH53" s="14">
        <v>0.05810694158285322</v>
      </c>
      <c r="BI53" s="14">
        <v>4.9970479690477605</v>
      </c>
      <c r="BJ53" s="14">
        <v>11.409971139028077</v>
      </c>
      <c r="BK53" s="15">
        <v>0.03336145037438776</v>
      </c>
      <c r="BL53" s="15">
        <f t="shared" si="0"/>
        <v>99.99999999999999</v>
      </c>
    </row>
    <row r="54" spans="1:64" ht="11.25">
      <c r="A54" s="12" t="s">
        <v>67</v>
      </c>
      <c r="B54" s="13" t="s">
        <v>120</v>
      </c>
      <c r="C54" s="14">
        <v>0.04608731591762716</v>
      </c>
      <c r="D54" s="14">
        <v>0.10688952256866487</v>
      </c>
      <c r="E54" s="14">
        <v>0.6197067863475221</v>
      </c>
      <c r="F54" s="14"/>
      <c r="G54" s="14"/>
      <c r="H54" s="14">
        <v>0.3437533925883185</v>
      </c>
      <c r="I54" s="14">
        <v>0.02810934278674574</v>
      </c>
      <c r="J54" s="14">
        <v>1.0102463067906404</v>
      </c>
      <c r="K54" s="14">
        <v>0.02199011110500316</v>
      </c>
      <c r="L54" s="14">
        <v>3.136819220635227</v>
      </c>
      <c r="M54" s="14">
        <v>2.00966463942305</v>
      </c>
      <c r="N54" s="14">
        <v>0.011813754055627033</v>
      </c>
      <c r="O54" s="14">
        <v>0.02459127739598329</v>
      </c>
      <c r="P54" s="14"/>
      <c r="Q54" s="14">
        <v>0.09882960805160841</v>
      </c>
      <c r="R54" s="14">
        <v>0.3898027411688121</v>
      </c>
      <c r="S54" s="14"/>
      <c r="T54" s="14">
        <v>24.687119802259765</v>
      </c>
      <c r="U54" s="14"/>
      <c r="V54" s="14"/>
      <c r="W54" s="14"/>
      <c r="X54" s="14"/>
      <c r="Y54" s="14">
        <v>0.4433913040061517</v>
      </c>
      <c r="Z54" s="14">
        <v>0.08256807763390321</v>
      </c>
      <c r="AA54" s="14">
        <v>0.0012628399861242445</v>
      </c>
      <c r="AB54" s="14">
        <v>1.6789854192222422</v>
      </c>
      <c r="AC54" s="14">
        <v>1.7927153614270357</v>
      </c>
      <c r="AD54" s="14"/>
      <c r="AE54" s="14">
        <v>0.03299214141081004</v>
      </c>
      <c r="AF54" s="14"/>
      <c r="AG54" s="14">
        <v>11.953451153530818</v>
      </c>
      <c r="AH54" s="14">
        <v>4.069529404207675</v>
      </c>
      <c r="AI54" s="14">
        <v>0.0026217093099384896</v>
      </c>
      <c r="AJ54" s="14">
        <v>0.002370927814857891</v>
      </c>
      <c r="AK54" s="14"/>
      <c r="AL54" s="14">
        <v>0.8426761396230352</v>
      </c>
      <c r="AM54" s="14"/>
      <c r="AN54" s="14">
        <v>0.42484365406094693</v>
      </c>
      <c r="AO54" s="14"/>
      <c r="AP54" s="14">
        <v>0.05847816662591918</v>
      </c>
      <c r="AQ54" s="14">
        <v>0.1697371387440591</v>
      </c>
      <c r="AR54" s="14">
        <v>0.005094698300025907</v>
      </c>
      <c r="AS54" s="14">
        <v>0.2265820321824814</v>
      </c>
      <c r="AT54" s="14">
        <v>0.14705437754538922</v>
      </c>
      <c r="AU54" s="14"/>
      <c r="AV54" s="14">
        <v>0.12188413775856342</v>
      </c>
      <c r="AW54" s="14">
        <v>0.3616991326627385</v>
      </c>
      <c r="AX54" s="14"/>
      <c r="AY54" s="14">
        <v>1.2324666590461277</v>
      </c>
      <c r="AZ54" s="14"/>
      <c r="BA54" s="14"/>
      <c r="BB54" s="14">
        <v>0.27447014142394616</v>
      </c>
      <c r="BC54" s="14"/>
      <c r="BD54" s="14">
        <v>1.173026979152412</v>
      </c>
      <c r="BE54" s="14">
        <v>2.4445357561195364</v>
      </c>
      <c r="BF54" s="14">
        <v>1.3785856268110777</v>
      </c>
      <c r="BG54" s="14">
        <v>1.1470260698548573</v>
      </c>
      <c r="BH54" s="14">
        <v>2.104873731010234</v>
      </c>
      <c r="BI54" s="14">
        <v>9.432121693635159</v>
      </c>
      <c r="BJ54" s="14">
        <v>25.852383221670657</v>
      </c>
      <c r="BK54" s="15">
        <v>0.00714848412868646</v>
      </c>
      <c r="BL54" s="15">
        <f t="shared" si="0"/>
        <v>100</v>
      </c>
    </row>
    <row r="55" spans="1:64" ht="11.25">
      <c r="A55" s="12" t="s">
        <v>46</v>
      </c>
      <c r="B55" s="13" t="s">
        <v>121</v>
      </c>
      <c r="C55" s="14">
        <v>0.004295392845922153</v>
      </c>
      <c r="D55" s="14">
        <v>0.09601448105116313</v>
      </c>
      <c r="E55" s="14">
        <v>1.488556720223926</v>
      </c>
      <c r="F55" s="14"/>
      <c r="G55" s="14"/>
      <c r="H55" s="14">
        <v>0.3555336840845023</v>
      </c>
      <c r="I55" s="14">
        <v>0.012074928125221807</v>
      </c>
      <c r="J55" s="14">
        <v>1.1362985944407966</v>
      </c>
      <c r="K55" s="14">
        <v>0.1357770450002369</v>
      </c>
      <c r="L55" s="14">
        <v>5.163563896578294</v>
      </c>
      <c r="M55" s="14">
        <v>4.124843396887696</v>
      </c>
      <c r="N55" s="14">
        <v>0.013368998203399166</v>
      </c>
      <c r="O55" s="14">
        <v>0.013497140656453892</v>
      </c>
      <c r="P55" s="14"/>
      <c r="Q55" s="14">
        <v>0.11209682541701994</v>
      </c>
      <c r="R55" s="14">
        <v>0.24053843135842598</v>
      </c>
      <c r="S55" s="14"/>
      <c r="T55" s="14">
        <v>13.766837369181683</v>
      </c>
      <c r="U55" s="14"/>
      <c r="V55" s="14"/>
      <c r="W55" s="14"/>
      <c r="X55" s="14"/>
      <c r="Y55" s="14">
        <v>1.928453986243903</v>
      </c>
      <c r="Z55" s="14">
        <v>0.12241711810564183</v>
      </c>
      <c r="AA55" s="14">
        <v>0.002676723309305713</v>
      </c>
      <c r="AB55" s="14">
        <v>1.0075442106520383</v>
      </c>
      <c r="AC55" s="14">
        <v>2.791510958526848</v>
      </c>
      <c r="AD55" s="14"/>
      <c r="AE55" s="14">
        <v>0.2864955140649938</v>
      </c>
      <c r="AF55" s="14"/>
      <c r="AG55" s="14">
        <v>17.581016941210663</v>
      </c>
      <c r="AH55" s="14">
        <v>3.7975234527875386</v>
      </c>
      <c r="AI55" s="14">
        <v>0.013335825979790857</v>
      </c>
      <c r="AJ55" s="14">
        <v>0.006497992870467965</v>
      </c>
      <c r="AK55" s="14"/>
      <c r="AL55" s="14">
        <v>10.68390825472094</v>
      </c>
      <c r="AM55" s="14"/>
      <c r="AN55" s="14">
        <v>0.7509338117905793</v>
      </c>
      <c r="AO55" s="14"/>
      <c r="AP55" s="14">
        <v>0.17483395998505732</v>
      </c>
      <c r="AQ55" s="14">
        <v>0.21427130276336195</v>
      </c>
      <c r="AR55" s="14">
        <v>0.02155614600809655</v>
      </c>
      <c r="AS55" s="14">
        <v>1.6777291085287065</v>
      </c>
      <c r="AT55" s="14">
        <v>0.1363352170995897</v>
      </c>
      <c r="AU55" s="14"/>
      <c r="AV55" s="14">
        <v>0.04666002149542865</v>
      </c>
      <c r="AW55" s="14">
        <v>0.31645592113112514</v>
      </c>
      <c r="AX55" s="14">
        <v>0.2627162318829929</v>
      </c>
      <c r="AY55" s="14"/>
      <c r="AZ55" s="14"/>
      <c r="BA55" s="14"/>
      <c r="BB55" s="14">
        <v>0.23417821353950022</v>
      </c>
      <c r="BC55" s="14"/>
      <c r="BD55" s="14">
        <v>0.6974773200586257</v>
      </c>
      <c r="BE55" s="14">
        <v>1.066625488434538</v>
      </c>
      <c r="BF55" s="14">
        <v>4.482135415274836</v>
      </c>
      <c r="BG55" s="14">
        <v>0.2586396634494711</v>
      </c>
      <c r="BH55" s="14">
        <v>0.3428593303187814</v>
      </c>
      <c r="BI55" s="14">
        <v>3.5204150794471216</v>
      </c>
      <c r="BJ55" s="14">
        <v>20.894741388305505</v>
      </c>
      <c r="BK55" s="15">
        <v>0.01675849795981161</v>
      </c>
      <c r="BL55" s="15">
        <f t="shared" si="0"/>
        <v>99.99999999999997</v>
      </c>
    </row>
    <row r="56" spans="1:64" ht="11.25">
      <c r="A56" s="12" t="s">
        <v>47</v>
      </c>
      <c r="B56" s="13" t="s">
        <v>122</v>
      </c>
      <c r="C56" s="14">
        <v>0.010898853249275189</v>
      </c>
      <c r="D56" s="14">
        <v>0.09222719303220515</v>
      </c>
      <c r="E56" s="14">
        <v>0.04674172889932807</v>
      </c>
      <c r="F56" s="14">
        <v>6.076470475390478</v>
      </c>
      <c r="G56" s="14">
        <v>2.257484476593196</v>
      </c>
      <c r="H56" s="14">
        <v>0.18646990546226636</v>
      </c>
      <c r="I56" s="14">
        <v>0.13806544540302534</v>
      </c>
      <c r="J56" s="14">
        <v>0.34267896870977504</v>
      </c>
      <c r="K56" s="14">
        <v>0.020992825005840918</v>
      </c>
      <c r="L56" s="14">
        <v>1.1175796327596914</v>
      </c>
      <c r="M56" s="14">
        <v>0.4712437179206398</v>
      </c>
      <c r="N56" s="14">
        <v>0.021183868867159155</v>
      </c>
      <c r="O56" s="14">
        <v>0.3078977181434917</v>
      </c>
      <c r="P56" s="14">
        <v>0.013886997535324339</v>
      </c>
      <c r="Q56" s="14">
        <v>18.490916116446808</v>
      </c>
      <c r="R56" s="14">
        <v>0.6093166274687298</v>
      </c>
      <c r="S56" s="14">
        <v>0.03494646960796105</v>
      </c>
      <c r="T56" s="14"/>
      <c r="U56" s="14">
        <v>0.8621580003076227</v>
      </c>
      <c r="V56" s="14">
        <v>5.08025096693231</v>
      </c>
      <c r="W56" s="14">
        <v>28.543129707333527</v>
      </c>
      <c r="X56" s="14">
        <v>0.15855261958481495</v>
      </c>
      <c r="Y56" s="14">
        <v>0.10011980885342087</v>
      </c>
      <c r="Z56" s="14">
        <v>2.034339409590351</v>
      </c>
      <c r="AA56" s="14">
        <v>0.007557561495334628</v>
      </c>
      <c r="AB56" s="14">
        <v>0.24697525545981808</v>
      </c>
      <c r="AC56" s="14">
        <v>0.1110347789982536</v>
      </c>
      <c r="AD56" s="14">
        <v>0.4183024224665593</v>
      </c>
      <c r="AE56" s="14">
        <v>0.20207839183960535</v>
      </c>
      <c r="AF56" s="14">
        <v>7.777084067502894</v>
      </c>
      <c r="AG56" s="14">
        <v>1.6463772498049534</v>
      </c>
      <c r="AH56" s="14">
        <v>0.778671680970132</v>
      </c>
      <c r="AI56" s="14">
        <v>0.061080360059142504</v>
      </c>
      <c r="AJ56" s="14">
        <v>0.09643970996001684</v>
      </c>
      <c r="AK56" s="14">
        <v>0.11930391598352005</v>
      </c>
      <c r="AL56" s="14">
        <v>0.16869784993928616</v>
      </c>
      <c r="AM56" s="14">
        <v>0.020242391845984347</v>
      </c>
      <c r="AN56" s="14">
        <v>0.08523446830870325</v>
      </c>
      <c r="AO56" s="14">
        <v>2.434046179390817</v>
      </c>
      <c r="AP56" s="14">
        <v>0.007075528942763046</v>
      </c>
      <c r="AQ56" s="14">
        <v>0.2232386108294585</v>
      </c>
      <c r="AR56" s="14">
        <v>0.010856958391615512</v>
      </c>
      <c r="AS56" s="14">
        <v>0.05243818887613393</v>
      </c>
      <c r="AT56" s="14">
        <v>2.921770548996906</v>
      </c>
      <c r="AU56" s="14">
        <v>0.2633310443420462</v>
      </c>
      <c r="AV56" s="14">
        <v>0.33834711807870843</v>
      </c>
      <c r="AW56" s="14">
        <v>2.8130442247783596</v>
      </c>
      <c r="AX56" s="14">
        <v>0.02488340721371092</v>
      </c>
      <c r="AY56" s="14">
        <v>0.2391208052648104</v>
      </c>
      <c r="AZ56" s="14"/>
      <c r="BA56" s="14">
        <v>0.702714103242612</v>
      </c>
      <c r="BB56" s="14">
        <v>0.07180338182400621</v>
      </c>
      <c r="BC56" s="14">
        <v>1.3996169758735766</v>
      </c>
      <c r="BD56" s="14">
        <v>1.129532817558092</v>
      </c>
      <c r="BE56" s="14">
        <v>1.8237312657141218</v>
      </c>
      <c r="BF56" s="14">
        <v>0.1500795069457121</v>
      </c>
      <c r="BG56" s="14">
        <v>0.3506189373878606</v>
      </c>
      <c r="BH56" s="14">
        <v>0.05023709933224544</v>
      </c>
      <c r="BI56" s="14">
        <v>3.0580961642556277</v>
      </c>
      <c r="BJ56" s="14">
        <v>3.1719904214214805</v>
      </c>
      <c r="BK56" s="15">
        <v>0.006795073607916629</v>
      </c>
      <c r="BL56" s="15">
        <f t="shared" si="0"/>
        <v>100.00000000000004</v>
      </c>
    </row>
    <row r="57" spans="1:64" ht="11.25">
      <c r="A57" s="12" t="s">
        <v>48</v>
      </c>
      <c r="B57" s="13" t="s">
        <v>123</v>
      </c>
      <c r="C57" s="14">
        <v>0.03492265386809906</v>
      </c>
      <c r="D57" s="14">
        <v>0.046693448648151455</v>
      </c>
      <c r="E57" s="14">
        <v>0.1059679626879997</v>
      </c>
      <c r="F57" s="14">
        <v>7.567900836879171</v>
      </c>
      <c r="G57" s="14">
        <v>2.3790679829621837</v>
      </c>
      <c r="H57" s="14">
        <v>0.20518518020114254</v>
      </c>
      <c r="I57" s="14">
        <v>0.08431196897122327</v>
      </c>
      <c r="J57" s="14">
        <v>0.4916393057322653</v>
      </c>
      <c r="K57" s="14">
        <v>0.03792280260764773</v>
      </c>
      <c r="L57" s="14">
        <v>1.0974118458000148</v>
      </c>
      <c r="M57" s="14">
        <v>0.5071213366943207</v>
      </c>
      <c r="N57" s="14">
        <v>0.04723555081281797</v>
      </c>
      <c r="O57" s="14">
        <v>4.079167647318634</v>
      </c>
      <c r="P57" s="14">
        <v>0.015564587571434496</v>
      </c>
      <c r="Q57" s="14">
        <v>2.1201285138956076</v>
      </c>
      <c r="R57" s="14">
        <v>0.6395212364641399</v>
      </c>
      <c r="S57" s="14">
        <v>0.020223171307208656</v>
      </c>
      <c r="T57" s="14"/>
      <c r="U57" s="14">
        <v>0.5490438206517273</v>
      </c>
      <c r="V57" s="14">
        <v>11.077956587672233</v>
      </c>
      <c r="W57" s="14">
        <v>25.665154465414254</v>
      </c>
      <c r="X57" s="14">
        <v>0.20664738767372343</v>
      </c>
      <c r="Y57" s="14">
        <v>0.09182714040133268</v>
      </c>
      <c r="Z57" s="14">
        <v>1.174427308705764</v>
      </c>
      <c r="AA57" s="14">
        <v>0.011035411640060368</v>
      </c>
      <c r="AB57" s="14">
        <v>0.2296830089231992</v>
      </c>
      <c r="AC57" s="14">
        <v>0.14352495156391062</v>
      </c>
      <c r="AD57" s="14">
        <v>0.44819759658867475</v>
      </c>
      <c r="AE57" s="14">
        <v>0.388517333116622</v>
      </c>
      <c r="AF57" s="14">
        <v>16.462005535163822</v>
      </c>
      <c r="AG57" s="14">
        <v>1.8686289928449167</v>
      </c>
      <c r="AH57" s="14">
        <v>0.9755963861093238</v>
      </c>
      <c r="AI57" s="14">
        <v>0.03933965027368199</v>
      </c>
      <c r="AJ57" s="14">
        <v>0.0676061615370076</v>
      </c>
      <c r="AK57" s="14">
        <v>0.15260108216017204</v>
      </c>
      <c r="AL57" s="14">
        <v>0.18679491847076096</v>
      </c>
      <c r="AM57" s="14">
        <v>0.026371134882189517</v>
      </c>
      <c r="AN57" s="14">
        <v>0.12095602200265076</v>
      </c>
      <c r="AO57" s="14">
        <v>2.4718200971780164</v>
      </c>
      <c r="AP57" s="14">
        <v>0.02206654961246641</v>
      </c>
      <c r="AQ57" s="14">
        <v>0.2450808856566544</v>
      </c>
      <c r="AR57" s="14">
        <v>0.008365310317199417</v>
      </c>
      <c r="AS57" s="14">
        <v>0.06897491410668974</v>
      </c>
      <c r="AT57" s="14">
        <v>1.142207103493777</v>
      </c>
      <c r="AU57" s="14">
        <v>0.28693047834485014</v>
      </c>
      <c r="AV57" s="14">
        <v>0.2803519643572165</v>
      </c>
      <c r="AW57" s="14">
        <v>1.6144511192989783</v>
      </c>
      <c r="AX57" s="14">
        <v>0.0769142678290237</v>
      </c>
      <c r="AY57" s="14">
        <v>0.24112158215680982</v>
      </c>
      <c r="AZ57" s="14">
        <v>0.8136004275509315</v>
      </c>
      <c r="BA57" s="14"/>
      <c r="BB57" s="14">
        <v>0.07673016421711253</v>
      </c>
      <c r="BC57" s="14">
        <v>2.168191031402752</v>
      </c>
      <c r="BD57" s="14">
        <v>1.2355964378430224</v>
      </c>
      <c r="BE57" s="14">
        <v>1.8566271864703794</v>
      </c>
      <c r="BF57" s="14">
        <v>0.14920717988592996</v>
      </c>
      <c r="BG57" s="14">
        <v>0.4881905959988166</v>
      </c>
      <c r="BH57" s="14">
        <v>0.06136442267650822</v>
      </c>
      <c r="BI57" s="14">
        <v>3.3006708716133226</v>
      </c>
      <c r="BJ57" s="14">
        <v>4.008089651055119</v>
      </c>
      <c r="BK57" s="15">
        <v>0.017546830716300924</v>
      </c>
      <c r="BL57" s="15">
        <f t="shared" si="0"/>
        <v>99.99999999999997</v>
      </c>
    </row>
    <row r="58" spans="1:64" ht="11.25">
      <c r="A58" s="12" t="s">
        <v>49</v>
      </c>
      <c r="B58" s="13" t="s">
        <v>124</v>
      </c>
      <c r="C58" s="14">
        <v>0.0316536852428083</v>
      </c>
      <c r="D58" s="14">
        <v>0.29166053166249073</v>
      </c>
      <c r="E58" s="14">
        <v>1.6594514886546994</v>
      </c>
      <c r="F58" s="14"/>
      <c r="G58" s="14"/>
      <c r="H58" s="14">
        <v>1.4072881692207635</v>
      </c>
      <c r="I58" s="14">
        <v>0.022497197522001966</v>
      </c>
      <c r="J58" s="14">
        <v>1.2718299149366203</v>
      </c>
      <c r="K58" s="14">
        <v>0.18784015563341735</v>
      </c>
      <c r="L58" s="14">
        <v>2.762323897553634</v>
      </c>
      <c r="M58" s="14">
        <v>3.3645125314858584</v>
      </c>
      <c r="N58" s="14">
        <v>0.04810829378131305</v>
      </c>
      <c r="O58" s="14">
        <v>0.01922902443654784</v>
      </c>
      <c r="P58" s="14"/>
      <c r="Q58" s="14">
        <v>0.2317975225668268</v>
      </c>
      <c r="R58" s="14">
        <v>0.4222233928273449</v>
      </c>
      <c r="S58" s="14"/>
      <c r="T58" s="14">
        <v>34.53692952688381</v>
      </c>
      <c r="U58" s="14"/>
      <c r="V58" s="14"/>
      <c r="W58" s="14"/>
      <c r="X58" s="14"/>
      <c r="Y58" s="14">
        <v>0.7797038334580471</v>
      </c>
      <c r="Z58" s="14">
        <v>0.11154838330135707</v>
      </c>
      <c r="AA58" s="14">
        <v>0.022275141704298163</v>
      </c>
      <c r="AB58" s="14">
        <v>1.297752699592368</v>
      </c>
      <c r="AC58" s="14">
        <v>0.5855637206570518</v>
      </c>
      <c r="AD58" s="14"/>
      <c r="AE58" s="14">
        <v>0.9221757102892361</v>
      </c>
      <c r="AF58" s="14"/>
      <c r="AG58" s="14">
        <v>10.251689249066494</v>
      </c>
      <c r="AH58" s="14">
        <v>2.955404539883107</v>
      </c>
      <c r="AI58" s="14">
        <v>0.008023891094004124</v>
      </c>
      <c r="AJ58" s="14">
        <v>0.007809632468003161</v>
      </c>
      <c r="AK58" s="14"/>
      <c r="AL58" s="14">
        <v>0.8153815610115757</v>
      </c>
      <c r="AM58" s="14"/>
      <c r="AN58" s="14">
        <v>0.35957757758496844</v>
      </c>
      <c r="AO58" s="14"/>
      <c r="AP58" s="14">
        <v>0.1830846258047636</v>
      </c>
      <c r="AQ58" s="14">
        <v>0.15630509830849254</v>
      </c>
      <c r="AR58" s="14">
        <v>0.06129394477524965</v>
      </c>
      <c r="AS58" s="14">
        <v>0.21436464747854236</v>
      </c>
      <c r="AT58" s="14">
        <v>0.13374198936884188</v>
      </c>
      <c r="AU58" s="14"/>
      <c r="AV58" s="14">
        <v>0.06124255174384888</v>
      </c>
      <c r="AW58" s="14">
        <v>0.1997805760855779</v>
      </c>
      <c r="AX58" s="14">
        <v>0.23834073150013932</v>
      </c>
      <c r="AY58" s="14">
        <v>1.4250940428032717</v>
      </c>
      <c r="AZ58" s="14"/>
      <c r="BA58" s="14"/>
      <c r="BB58" s="14"/>
      <c r="BC58" s="14"/>
      <c r="BD58" s="14">
        <v>1.7898667695483754</v>
      </c>
      <c r="BE58" s="14">
        <v>2.4591015887296575</v>
      </c>
      <c r="BF58" s="14">
        <v>0.7752471362807848</v>
      </c>
      <c r="BG58" s="14">
        <v>0.33221549837061154</v>
      </c>
      <c r="BH58" s="14">
        <v>0.30705374638143135</v>
      </c>
      <c r="BI58" s="14">
        <v>11.430195745747728</v>
      </c>
      <c r="BJ58" s="14">
        <v>15.814096285939854</v>
      </c>
      <c r="BK58" s="15">
        <v>0.04472374861418701</v>
      </c>
      <c r="BL58" s="15">
        <f t="shared" si="0"/>
        <v>99.99999999999999</v>
      </c>
    </row>
    <row r="59" spans="1:64" ht="11.25">
      <c r="A59" s="12" t="s">
        <v>50</v>
      </c>
      <c r="B59" s="13" t="s">
        <v>125</v>
      </c>
      <c r="C59" s="14">
        <v>0.21237374402740594</v>
      </c>
      <c r="D59" s="14">
        <v>0.6082951650594576</v>
      </c>
      <c r="E59" s="14">
        <v>0.20672373055020946</v>
      </c>
      <c r="F59" s="14">
        <v>1.3837392662362276</v>
      </c>
      <c r="G59" s="14">
        <v>4.232536813786206</v>
      </c>
      <c r="H59" s="14">
        <v>0.7866607343425511</v>
      </c>
      <c r="I59" s="14">
        <v>0.10318245866519965</v>
      </c>
      <c r="J59" s="14">
        <v>0.43926246113126344</v>
      </c>
      <c r="K59" s="14">
        <v>0.27340160244493905</v>
      </c>
      <c r="L59" s="14">
        <v>2.1758750569826044</v>
      </c>
      <c r="M59" s="14">
        <v>0.7711499631672224</v>
      </c>
      <c r="N59" s="14">
        <v>0.16634533173284924</v>
      </c>
      <c r="O59" s="14">
        <v>0.047095339567630644</v>
      </c>
      <c r="P59" s="14">
        <v>0.045449802146805836</v>
      </c>
      <c r="Q59" s="14">
        <v>0.3337287141467593</v>
      </c>
      <c r="R59" s="14">
        <v>0.6386219857415123</v>
      </c>
      <c r="S59" s="14">
        <v>0.01380075595598266</v>
      </c>
      <c r="T59" s="14"/>
      <c r="U59" s="14">
        <v>0.8311991634198921</v>
      </c>
      <c r="V59" s="14">
        <v>18.369147498257806</v>
      </c>
      <c r="W59" s="14">
        <v>17.684562840088642</v>
      </c>
      <c r="X59" s="14">
        <v>0.43132125582506997</v>
      </c>
      <c r="Y59" s="14">
        <v>0.23480759756615888</v>
      </c>
      <c r="Z59" s="14">
        <v>0.325637543599094</v>
      </c>
      <c r="AA59" s="14">
        <v>0.012928522497583465</v>
      </c>
      <c r="AB59" s="14">
        <v>0.4302407466554376</v>
      </c>
      <c r="AC59" s="14">
        <v>0.38092155181959203</v>
      </c>
      <c r="AD59" s="14">
        <v>1.029321798808659</v>
      </c>
      <c r="AE59" s="14">
        <v>0.4488431708856194</v>
      </c>
      <c r="AF59" s="14">
        <v>11.22751211899974</v>
      </c>
      <c r="AG59" s="14">
        <v>3.3156639979100224</v>
      </c>
      <c r="AH59" s="14">
        <v>1.0617704590589594</v>
      </c>
      <c r="AI59" s="14">
        <v>0.011491496042352386</v>
      </c>
      <c r="AJ59" s="14">
        <v>0.04072099292416181</v>
      </c>
      <c r="AK59" s="14">
        <v>0.18251980836737886</v>
      </c>
      <c r="AL59" s="14">
        <v>0.40413152349775594</v>
      </c>
      <c r="AM59" s="14">
        <v>0.030700080655033372</v>
      </c>
      <c r="AN59" s="14">
        <v>0.5479714304572173</v>
      </c>
      <c r="AO59" s="14">
        <v>3.996517118407503</v>
      </c>
      <c r="AP59" s="14">
        <v>0.032527502419395324</v>
      </c>
      <c r="AQ59" s="14">
        <v>0.4262104449535672</v>
      </c>
      <c r="AR59" s="14">
        <v>0.13306518694203437</v>
      </c>
      <c r="AS59" s="14">
        <v>0.1251476806744995</v>
      </c>
      <c r="AT59" s="14">
        <v>0.5463722755575945</v>
      </c>
      <c r="AU59" s="14">
        <v>4.276569776425561</v>
      </c>
      <c r="AV59" s="14">
        <v>0.13993345242577573</v>
      </c>
      <c r="AW59" s="14">
        <v>0.3703279600760303</v>
      </c>
      <c r="AX59" s="14">
        <v>0.21189204199467707</v>
      </c>
      <c r="AY59" s="14">
        <v>0.4994129603030997</v>
      </c>
      <c r="AZ59" s="14">
        <v>0.12069084244121166</v>
      </c>
      <c r="BA59" s="14">
        <v>0.14159183687070462</v>
      </c>
      <c r="BB59" s="14">
        <v>0.253199527296591</v>
      </c>
      <c r="BC59" s="14"/>
      <c r="BD59" s="14">
        <v>1.5723338068593848</v>
      </c>
      <c r="BE59" s="14">
        <v>1.8186752866079712</v>
      </c>
      <c r="BF59" s="14">
        <v>0.3998341335386032</v>
      </c>
      <c r="BG59" s="14">
        <v>0.7274957817645417</v>
      </c>
      <c r="BH59" s="14">
        <v>0.10579497205903492</v>
      </c>
      <c r="BI59" s="14">
        <v>8.287071321165682</v>
      </c>
      <c r="BJ59" s="14">
        <v>6.216402630552263</v>
      </c>
      <c r="BK59" s="15">
        <v>0.1592769376432595</v>
      </c>
      <c r="BL59" s="15">
        <f t="shared" si="0"/>
        <v>99.99999999999999</v>
      </c>
    </row>
    <row r="60" spans="1:64" ht="11.25">
      <c r="A60" s="12" t="s">
        <v>51</v>
      </c>
      <c r="B60" s="13" t="s">
        <v>126</v>
      </c>
      <c r="C60" s="14">
        <v>0.022133206731265766</v>
      </c>
      <c r="D60" s="14">
        <v>0.2485787787294718</v>
      </c>
      <c r="E60" s="14">
        <v>0.7034472342865568</v>
      </c>
      <c r="F60" s="14"/>
      <c r="G60" s="14"/>
      <c r="H60" s="14">
        <v>0.7247452368649954</v>
      </c>
      <c r="I60" s="14">
        <v>0.05436090643704651</v>
      </c>
      <c r="J60" s="14">
        <v>0.9315841780986563</v>
      </c>
      <c r="K60" s="14">
        <v>0.17641318513227927</v>
      </c>
      <c r="L60" s="14">
        <v>2.1448569637597656</v>
      </c>
      <c r="M60" s="14">
        <v>1.1004300978507862</v>
      </c>
      <c r="N60" s="14">
        <v>0.10003776187810456</v>
      </c>
      <c r="O60" s="14">
        <v>0.08747653855819008</v>
      </c>
      <c r="P60" s="14"/>
      <c r="Q60" s="14">
        <v>0.5639214880243747</v>
      </c>
      <c r="R60" s="14">
        <v>4.875259268819751</v>
      </c>
      <c r="S60" s="14"/>
      <c r="T60" s="14">
        <v>47.37634556203123</v>
      </c>
      <c r="U60" s="14"/>
      <c r="V60" s="14"/>
      <c r="W60" s="14"/>
      <c r="X60" s="14"/>
      <c r="Y60" s="14">
        <v>0.5869997506753518</v>
      </c>
      <c r="Z60" s="14">
        <v>0.3818508165720742</v>
      </c>
      <c r="AA60" s="14">
        <v>0.0774695432023085</v>
      </c>
      <c r="AB60" s="14">
        <v>0.4726635162380839</v>
      </c>
      <c r="AC60" s="14">
        <v>0.42572164924184647</v>
      </c>
      <c r="AD60" s="14"/>
      <c r="AE60" s="14">
        <v>0.3022350275267006</v>
      </c>
      <c r="AF60" s="14"/>
      <c r="AG60" s="14">
        <v>4.926306512700125</v>
      </c>
      <c r="AH60" s="14">
        <v>1.0338942115730543</v>
      </c>
      <c r="AI60" s="14">
        <v>0.13542589953881828</v>
      </c>
      <c r="AJ60" s="14">
        <v>0.13888203871454827</v>
      </c>
      <c r="AK60" s="14"/>
      <c r="AL60" s="14">
        <v>0.5100290802429486</v>
      </c>
      <c r="AM60" s="14"/>
      <c r="AN60" s="14">
        <v>0.40002112906788967</v>
      </c>
      <c r="AO60" s="14"/>
      <c r="AP60" s="14">
        <v>0.11360572174763568</v>
      </c>
      <c r="AQ60" s="14">
        <v>4.624112461317883</v>
      </c>
      <c r="AR60" s="14">
        <v>0.05120593668093766</v>
      </c>
      <c r="AS60" s="14">
        <v>0.20400728719686934</v>
      </c>
      <c r="AT60" s="14">
        <v>1.1302705195166518</v>
      </c>
      <c r="AU60" s="14"/>
      <c r="AV60" s="14">
        <v>0.16442418625949506</v>
      </c>
      <c r="AW60" s="14">
        <v>0.6944105230884294</v>
      </c>
      <c r="AX60" s="14">
        <v>0.19941797487487228</v>
      </c>
      <c r="AY60" s="14">
        <v>0.6768208832981243</v>
      </c>
      <c r="AZ60" s="14"/>
      <c r="BA60" s="14"/>
      <c r="BB60" s="14">
        <v>0.32014014884998526</v>
      </c>
      <c r="BC60" s="14"/>
      <c r="BD60" s="14"/>
      <c r="BE60" s="14">
        <v>2.0620393030385</v>
      </c>
      <c r="BF60" s="14">
        <v>0.5248814005407259</v>
      </c>
      <c r="BG60" s="14">
        <v>0.7054675271829401</v>
      </c>
      <c r="BH60" s="14">
        <v>0.13372142417175242</v>
      </c>
      <c r="BI60" s="14">
        <v>10.015703934164948</v>
      </c>
      <c r="BJ60" s="14">
        <v>9.804203051813007</v>
      </c>
      <c r="BK60" s="15">
        <v>0.07447813376101892</v>
      </c>
      <c r="BL60" s="15">
        <f t="shared" si="0"/>
        <v>100.00000000000001</v>
      </c>
    </row>
    <row r="61" spans="1:64" ht="11.25">
      <c r="A61" s="12" t="s">
        <v>52</v>
      </c>
      <c r="B61" s="13" t="s">
        <v>127</v>
      </c>
      <c r="C61" s="14">
        <v>0.03065374910636196</v>
      </c>
      <c r="D61" s="14">
        <v>0.20231200051209264</v>
      </c>
      <c r="E61" s="14">
        <v>0.4159865438915263</v>
      </c>
      <c r="F61" s="14"/>
      <c r="G61" s="14"/>
      <c r="H61" s="14">
        <v>0.6304438899688064</v>
      </c>
      <c r="I61" s="14">
        <v>0.06029268815373437</v>
      </c>
      <c r="J61" s="14">
        <v>0.7988846944739376</v>
      </c>
      <c r="K61" s="14">
        <v>0.09874827045110585</v>
      </c>
      <c r="L61" s="14">
        <v>1.963201075709548</v>
      </c>
      <c r="M61" s="14">
        <v>1.0158868242709362</v>
      </c>
      <c r="N61" s="14">
        <v>0.1178994757066541</v>
      </c>
      <c r="O61" s="14">
        <v>0.09743020757403573</v>
      </c>
      <c r="P61" s="14"/>
      <c r="Q61" s="14">
        <v>0.5452627474643159</v>
      </c>
      <c r="R61" s="14">
        <v>0.8788093315424291</v>
      </c>
      <c r="S61" s="14"/>
      <c r="T61" s="14">
        <v>56.89979123138668</v>
      </c>
      <c r="U61" s="14"/>
      <c r="V61" s="14"/>
      <c r="W61" s="14"/>
      <c r="X61" s="14"/>
      <c r="Y61" s="14">
        <v>0.7595527168167918</v>
      </c>
      <c r="Z61" s="14">
        <v>0.4022712938660993</v>
      </c>
      <c r="AA61" s="14">
        <v>0.054616204453960863</v>
      </c>
      <c r="AB61" s="14">
        <v>0.6412945136852538</v>
      </c>
      <c r="AC61" s="14">
        <v>0.3379822359142704</v>
      </c>
      <c r="AD61" s="14"/>
      <c r="AE61" s="14">
        <v>0.6946159928064384</v>
      </c>
      <c r="AF61" s="14"/>
      <c r="AG61" s="14">
        <v>5.278452316006029</v>
      </c>
      <c r="AH61" s="14">
        <v>1.036841513096315</v>
      </c>
      <c r="AI61" s="14">
        <v>0.020442247235161682</v>
      </c>
      <c r="AJ61" s="14">
        <v>0.03484535187099733</v>
      </c>
      <c r="AK61" s="14"/>
      <c r="AL61" s="14">
        <v>0.5142893921675173</v>
      </c>
      <c r="AM61" s="14"/>
      <c r="AN61" s="14">
        <v>0.46991403260502485</v>
      </c>
      <c r="AO61" s="14"/>
      <c r="AP61" s="14">
        <v>0.07726633916687531</v>
      </c>
      <c r="AQ61" s="14">
        <v>0.38807605181901694</v>
      </c>
      <c r="AR61" s="14">
        <v>0.044804415576280454</v>
      </c>
      <c r="AS61" s="14">
        <v>0.20108896515406882</v>
      </c>
      <c r="AT61" s="14">
        <v>0.5422762545931412</v>
      </c>
      <c r="AU61" s="14"/>
      <c r="AV61" s="14">
        <v>0.15144957079394528</v>
      </c>
      <c r="AW61" s="14">
        <v>1.124642506743817</v>
      </c>
      <c r="AX61" s="14">
        <v>0.4138236528764534</v>
      </c>
      <c r="AY61" s="14">
        <v>0.7773226598819046</v>
      </c>
      <c r="AZ61" s="14"/>
      <c r="BA61" s="14"/>
      <c r="BB61" s="14">
        <v>0.4616225482346991</v>
      </c>
      <c r="BC61" s="14"/>
      <c r="BD61" s="14">
        <v>1.7456238673363484</v>
      </c>
      <c r="BE61" s="14"/>
      <c r="BF61" s="14">
        <v>0.7055109044130706</v>
      </c>
      <c r="BG61" s="14">
        <v>0.7573264926885687</v>
      </c>
      <c r="BH61" s="14">
        <v>0.1946773184927527</v>
      </c>
      <c r="BI61" s="14">
        <v>7.680123681167762</v>
      </c>
      <c r="BJ61" s="14">
        <v>10.673151210451172</v>
      </c>
      <c r="BK61" s="15">
        <v>0.06049301987410823</v>
      </c>
      <c r="BL61" s="15">
        <f t="shared" si="0"/>
        <v>99.99999999999996</v>
      </c>
    </row>
    <row r="62" spans="1:64" ht="11.25">
      <c r="A62" s="12" t="s">
        <v>53</v>
      </c>
      <c r="B62" s="13" t="s">
        <v>128</v>
      </c>
      <c r="C62" s="14">
        <v>0.007626796068106343</v>
      </c>
      <c r="D62" s="14">
        <v>0.10868146671533002</v>
      </c>
      <c r="E62" s="14">
        <v>1.3233839973677135</v>
      </c>
      <c r="F62" s="14"/>
      <c r="G62" s="14"/>
      <c r="H62" s="14">
        <v>0.4886647492410788</v>
      </c>
      <c r="I62" s="14">
        <v>0.032508493196283884</v>
      </c>
      <c r="J62" s="14">
        <v>1.2250409992101643</v>
      </c>
      <c r="K62" s="14">
        <v>0.1401744000087885</v>
      </c>
      <c r="L62" s="14">
        <v>4.370921784385068</v>
      </c>
      <c r="M62" s="14">
        <v>4.3401064126841655</v>
      </c>
      <c r="N62" s="14">
        <v>0.02897597178057475</v>
      </c>
      <c r="O62" s="14">
        <v>0.012509795179233557</v>
      </c>
      <c r="P62" s="14"/>
      <c r="Q62" s="14">
        <v>0.11979641295935903</v>
      </c>
      <c r="R62" s="14">
        <v>0.3632365110773162</v>
      </c>
      <c r="S62" s="14"/>
      <c r="T62" s="14">
        <v>15.005322892862353</v>
      </c>
      <c r="U62" s="14"/>
      <c r="V62" s="14"/>
      <c r="W62" s="14"/>
      <c r="X62" s="14"/>
      <c r="Y62" s="14">
        <v>1.3781558905149043</v>
      </c>
      <c r="Z62" s="14">
        <v>0.10367952845416638</v>
      </c>
      <c r="AA62" s="14">
        <v>0.008363165546109363</v>
      </c>
      <c r="AB62" s="14">
        <v>0.6988463435222978</v>
      </c>
      <c r="AC62" s="14">
        <v>1.2309852889121702</v>
      </c>
      <c r="AD62" s="14"/>
      <c r="AE62" s="14">
        <v>0.475315786305036</v>
      </c>
      <c r="AF62" s="14"/>
      <c r="AG62" s="14">
        <v>26.119878233728983</v>
      </c>
      <c r="AH62" s="14">
        <v>3.369604572315463</v>
      </c>
      <c r="AI62" s="14">
        <v>0.004396304598017707</v>
      </c>
      <c r="AJ62" s="14">
        <v>0.0060412601809848</v>
      </c>
      <c r="AK62" s="14"/>
      <c r="AL62" s="14">
        <v>3.8051108932690196</v>
      </c>
      <c r="AM62" s="14"/>
      <c r="AN62" s="14">
        <v>0.6844919214335246</v>
      </c>
      <c r="AO62" s="14"/>
      <c r="AP62" s="14">
        <v>0.13980106441902593</v>
      </c>
      <c r="AQ62" s="14">
        <v>0.1869062607341594</v>
      </c>
      <c r="AR62" s="14">
        <v>0.025801116406873863</v>
      </c>
      <c r="AS62" s="14">
        <v>1.2954569403992395</v>
      </c>
      <c r="AT62" s="14">
        <v>0.2506803612758677</v>
      </c>
      <c r="AU62" s="14"/>
      <c r="AV62" s="14">
        <v>0.07197936808751466</v>
      </c>
      <c r="AW62" s="14">
        <v>0.5029651012355186</v>
      </c>
      <c r="AX62" s="14">
        <v>0.45686877606177173</v>
      </c>
      <c r="AY62" s="14">
        <v>6.712813173885272</v>
      </c>
      <c r="AZ62" s="14"/>
      <c r="BA62" s="14"/>
      <c r="BB62" s="14">
        <v>0.2828210884568699</v>
      </c>
      <c r="BC62" s="14"/>
      <c r="BD62" s="14">
        <v>0.8625577901791921</v>
      </c>
      <c r="BE62" s="14">
        <v>1.2727398068609805</v>
      </c>
      <c r="BF62" s="14"/>
      <c r="BG62" s="14">
        <v>0.20079351258657946</v>
      </c>
      <c r="BH62" s="14">
        <v>0.44114096905490074</v>
      </c>
      <c r="BI62" s="14">
        <v>3.1328408357372335</v>
      </c>
      <c r="BJ62" s="14">
        <v>18.684301435906274</v>
      </c>
      <c r="BK62" s="15">
        <v>0.027712527196537783</v>
      </c>
      <c r="BL62" s="15">
        <f t="shared" si="0"/>
        <v>100</v>
      </c>
    </row>
    <row r="63" spans="1:64" ht="11.25">
      <c r="A63" s="12" t="s">
        <v>54</v>
      </c>
      <c r="B63" s="13" t="s">
        <v>129</v>
      </c>
      <c r="C63" s="14">
        <v>0.3463880547616979</v>
      </c>
      <c r="D63" s="14">
        <v>0.07822250721053987</v>
      </c>
      <c r="E63" s="14">
        <v>0.22055385534550032</v>
      </c>
      <c r="F63" s="14"/>
      <c r="G63" s="14"/>
      <c r="H63" s="14">
        <v>0.4380648287421969</v>
      </c>
      <c r="I63" s="14">
        <v>0.6020857363463644</v>
      </c>
      <c r="J63" s="14">
        <v>0.6691902747372321</v>
      </c>
      <c r="K63" s="14">
        <v>0.048543737548577715</v>
      </c>
      <c r="L63" s="14">
        <v>1.9381436343421048</v>
      </c>
      <c r="M63" s="14">
        <v>1.290950931685321</v>
      </c>
      <c r="N63" s="14">
        <v>0.019218382351327123</v>
      </c>
      <c r="O63" s="14">
        <v>0.06438098544798629</v>
      </c>
      <c r="P63" s="14"/>
      <c r="Q63" s="14">
        <v>0.4137368482190847</v>
      </c>
      <c r="R63" s="14">
        <v>0.616334113571699</v>
      </c>
      <c r="S63" s="14"/>
      <c r="T63" s="14">
        <v>54.47923229841032</v>
      </c>
      <c r="U63" s="14"/>
      <c r="V63" s="14"/>
      <c r="W63" s="14"/>
      <c r="X63" s="14"/>
      <c r="Y63" s="14">
        <v>0.30776968008372335</v>
      </c>
      <c r="Z63" s="14">
        <v>0.35326660160605533</v>
      </c>
      <c r="AA63" s="14">
        <v>0.01285484142239639</v>
      </c>
      <c r="AB63" s="14">
        <v>0.5838041745287905</v>
      </c>
      <c r="AC63" s="14">
        <v>0.3099402100483195</v>
      </c>
      <c r="AD63" s="14"/>
      <c r="AE63" s="14">
        <v>0.7806356778468081</v>
      </c>
      <c r="AF63" s="14"/>
      <c r="AG63" s="14">
        <v>4.8678140559226035</v>
      </c>
      <c r="AH63" s="14">
        <v>2.411224268059829</v>
      </c>
      <c r="AI63" s="14">
        <v>0.014554415800466302</v>
      </c>
      <c r="AJ63" s="14">
        <v>0.11484636800204533</v>
      </c>
      <c r="AK63" s="14"/>
      <c r="AL63" s="14">
        <v>0.45982473584306494</v>
      </c>
      <c r="AM63" s="14"/>
      <c r="AN63" s="14">
        <v>0.24363357111596615</v>
      </c>
      <c r="AO63" s="14"/>
      <c r="AP63" s="14">
        <v>0.02771500627956783</v>
      </c>
      <c r="AQ63" s="14">
        <v>0.35271948912588164</v>
      </c>
      <c r="AR63" s="14">
        <v>0.012762857471984787</v>
      </c>
      <c r="AS63" s="14">
        <v>0.1256450738207458</v>
      </c>
      <c r="AT63" s="14">
        <v>0.47283017409609746</v>
      </c>
      <c r="AU63" s="14"/>
      <c r="AV63" s="14">
        <v>0.7380618784901198</v>
      </c>
      <c r="AW63" s="14">
        <v>2.9871544915823414</v>
      </c>
      <c r="AX63" s="14">
        <v>0.5237603017587453</v>
      </c>
      <c r="AY63" s="14">
        <v>0.6056073420199571</v>
      </c>
      <c r="AZ63" s="14"/>
      <c r="BA63" s="14"/>
      <c r="BB63" s="14">
        <v>0.17910792074854512</v>
      </c>
      <c r="BC63" s="14"/>
      <c r="BD63" s="14">
        <v>2.095646056645691</v>
      </c>
      <c r="BE63" s="14">
        <v>2.7207880137337823</v>
      </c>
      <c r="BF63" s="14">
        <v>0.3572357324099351</v>
      </c>
      <c r="BG63" s="14"/>
      <c r="BH63" s="14">
        <v>0.2937278965575047</v>
      </c>
      <c r="BI63" s="14">
        <v>7.567712098819312</v>
      </c>
      <c r="BJ63" s="14">
        <v>9.234524890080218</v>
      </c>
      <c r="BK63" s="15">
        <v>0.019785987359538546</v>
      </c>
      <c r="BL63" s="15">
        <f t="shared" si="0"/>
        <v>100</v>
      </c>
    </row>
    <row r="64" spans="1:64" ht="11.25">
      <c r="A64" s="12" t="s">
        <v>72</v>
      </c>
      <c r="B64" s="13" t="s">
        <v>130</v>
      </c>
      <c r="C64" s="14">
        <v>0.0008257606967423902</v>
      </c>
      <c r="D64" s="14">
        <v>0.1099224235236425</v>
      </c>
      <c r="E64" s="14">
        <v>0.7813277765303791</v>
      </c>
      <c r="F64" s="14"/>
      <c r="G64" s="14"/>
      <c r="H64" s="14">
        <v>0.3208944802413801</v>
      </c>
      <c r="I64" s="14">
        <v>0.03397915780728868</v>
      </c>
      <c r="J64" s="14">
        <v>0.63025509165952</v>
      </c>
      <c r="K64" s="14">
        <v>0.028194949031482917</v>
      </c>
      <c r="L64" s="14">
        <v>3.4318503499242343</v>
      </c>
      <c r="M64" s="14">
        <v>3.580908073306758</v>
      </c>
      <c r="N64" s="14">
        <v>0.0037219025968250625</v>
      </c>
      <c r="O64" s="14">
        <v>0.019852973307396875</v>
      </c>
      <c r="P64" s="14"/>
      <c r="Q64" s="14">
        <v>0.46943243729182627</v>
      </c>
      <c r="R64" s="14">
        <v>0.32688843963185504</v>
      </c>
      <c r="S64" s="14"/>
      <c r="T64" s="14">
        <v>25.29811471937254</v>
      </c>
      <c r="U64" s="14"/>
      <c r="V64" s="14"/>
      <c r="W64" s="14"/>
      <c r="X64" s="14"/>
      <c r="Y64" s="14">
        <v>0.6678616711248235</v>
      </c>
      <c r="Z64" s="14">
        <v>0.05887778165241423</v>
      </c>
      <c r="AA64" s="14">
        <v>0.0008088834869092012</v>
      </c>
      <c r="AB64" s="14">
        <v>5.818144041496005</v>
      </c>
      <c r="AC64" s="14">
        <v>2.258669484877751</v>
      </c>
      <c r="AD64" s="14"/>
      <c r="AE64" s="14">
        <v>0.02986519439192895</v>
      </c>
      <c r="AF64" s="14"/>
      <c r="AG64" s="14">
        <v>11.7475069423396</v>
      </c>
      <c r="AH64" s="14">
        <v>5.92363651112825</v>
      </c>
      <c r="AI64" s="14">
        <v>0.0014799036614335504</v>
      </c>
      <c r="AJ64" s="14">
        <v>0.002764831294163033</v>
      </c>
      <c r="AK64" s="14"/>
      <c r="AL64" s="14">
        <v>2.4663782099959146</v>
      </c>
      <c r="AM64" s="14"/>
      <c r="AN64" s="14">
        <v>0.19011839083070542</v>
      </c>
      <c r="AO64" s="14"/>
      <c r="AP64" s="14">
        <v>0.10120904548279247</v>
      </c>
      <c r="AQ64" s="14">
        <v>0.2423368780176003</v>
      </c>
      <c r="AR64" s="14">
        <v>0.005463866119268528</v>
      </c>
      <c r="AS64" s="14">
        <v>0.5544582184594751</v>
      </c>
      <c r="AT64" s="14">
        <v>0.20589017168871077</v>
      </c>
      <c r="AU64" s="14"/>
      <c r="AV64" s="14">
        <v>0.17258095229878814</v>
      </c>
      <c r="AW64" s="14">
        <v>0.19727203870775187</v>
      </c>
      <c r="AX64" s="14">
        <v>3.295690293519264</v>
      </c>
      <c r="AY64" s="14">
        <v>3.760652015343001</v>
      </c>
      <c r="AZ64" s="14"/>
      <c r="BA64" s="14"/>
      <c r="BB64" s="14">
        <v>0.4928761542719512</v>
      </c>
      <c r="BC64" s="14"/>
      <c r="BD64" s="14">
        <v>1.0119654692550268</v>
      </c>
      <c r="BE64" s="14">
        <v>1.8654660627094088</v>
      </c>
      <c r="BF64" s="14">
        <v>2.4017133108595012</v>
      </c>
      <c r="BG64" s="14">
        <v>0.9239693073088732</v>
      </c>
      <c r="BH64" s="14"/>
      <c r="BI64" s="14">
        <v>9.438797438956673</v>
      </c>
      <c r="BJ64" s="14">
        <v>11.12512674174736</v>
      </c>
      <c r="BK64" s="15">
        <v>0.0022516540527987446</v>
      </c>
      <c r="BL64" s="15">
        <f t="shared" si="0"/>
        <v>100.00000000000003</v>
      </c>
    </row>
    <row r="65" spans="1:64" ht="11.25">
      <c r="A65" s="12" t="s">
        <v>55</v>
      </c>
      <c r="B65" s="13" t="s">
        <v>131</v>
      </c>
      <c r="C65" s="14">
        <v>0.026614778510532823</v>
      </c>
      <c r="D65" s="14">
        <v>0.1498972777155368</v>
      </c>
      <c r="E65" s="14">
        <v>0.8214278424458399</v>
      </c>
      <c r="F65" s="14"/>
      <c r="G65" s="14"/>
      <c r="H65" s="14">
        <v>0.5068267669435287</v>
      </c>
      <c r="I65" s="14">
        <v>0.060493533298880346</v>
      </c>
      <c r="J65" s="14">
        <v>1.258431373991644</v>
      </c>
      <c r="K65" s="14">
        <v>0.17884734875660155</v>
      </c>
      <c r="L65" s="14">
        <v>1.7907202797283497</v>
      </c>
      <c r="M65" s="14">
        <v>1.3830862995119262</v>
      </c>
      <c r="N65" s="14">
        <v>0.05518935007829827</v>
      </c>
      <c r="O65" s="14">
        <v>0.06712709079379167</v>
      </c>
      <c r="P65" s="14"/>
      <c r="Q65" s="14">
        <v>0.5100752259897868</v>
      </c>
      <c r="R65" s="14">
        <v>1.183113622606501</v>
      </c>
      <c r="S65" s="14"/>
      <c r="T65" s="14">
        <v>51.844496190963376</v>
      </c>
      <c r="U65" s="14"/>
      <c r="V65" s="14"/>
      <c r="W65" s="14"/>
      <c r="X65" s="14"/>
      <c r="Y65" s="14">
        <v>0.7020098318305846</v>
      </c>
      <c r="Z65" s="14">
        <v>0.40005323633801415</v>
      </c>
      <c r="AA65" s="14">
        <v>0.04436628370847134</v>
      </c>
      <c r="AB65" s="14">
        <v>0.9417750946586428</v>
      </c>
      <c r="AC65" s="14">
        <v>0.5402825750859357</v>
      </c>
      <c r="AD65" s="14"/>
      <c r="AE65" s="14">
        <v>0.5948418760787134</v>
      </c>
      <c r="AF65" s="14"/>
      <c r="AG65" s="14">
        <v>6.312087698026553</v>
      </c>
      <c r="AH65" s="14">
        <v>1.4810312835384003</v>
      </c>
      <c r="AI65" s="14">
        <v>0.033886626309666185</v>
      </c>
      <c r="AJ65" s="14">
        <v>0.05838804373629768</v>
      </c>
      <c r="AK65" s="14"/>
      <c r="AL65" s="14">
        <v>1.066550703922037</v>
      </c>
      <c r="AM65" s="14"/>
      <c r="AN65" s="14">
        <v>0.4445861656195747</v>
      </c>
      <c r="AO65" s="14"/>
      <c r="AP65" s="14">
        <v>0.14141126021526285</v>
      </c>
      <c r="AQ65" s="14">
        <v>1.001104546996199</v>
      </c>
      <c r="AR65" s="14">
        <v>0.058956325146536814</v>
      </c>
      <c r="AS65" s="14">
        <v>0.43803464072955983</v>
      </c>
      <c r="AT65" s="14">
        <v>0.6389246197582349</v>
      </c>
      <c r="AU65" s="14"/>
      <c r="AV65" s="14">
        <v>0.18694321257043117</v>
      </c>
      <c r="AW65" s="14">
        <v>0.6914466171840341</v>
      </c>
      <c r="AX65" s="14">
        <v>0.5210975859784982</v>
      </c>
      <c r="AY65" s="14">
        <v>1.4406181268234013</v>
      </c>
      <c r="AZ65" s="14"/>
      <c r="BA65" s="14"/>
      <c r="BB65" s="14">
        <v>0.7476287239718056</v>
      </c>
      <c r="BC65" s="14"/>
      <c r="BD65" s="14">
        <v>2.595484362212553</v>
      </c>
      <c r="BE65" s="14">
        <v>2.6263933419810237</v>
      </c>
      <c r="BF65" s="14">
        <v>0.7218147920437794</v>
      </c>
      <c r="BG65" s="14">
        <v>0.8395242138593353</v>
      </c>
      <c r="BH65" s="14">
        <v>0.42861306020419165</v>
      </c>
      <c r="BI65" s="14"/>
      <c r="BJ65" s="14">
        <v>14.414873724800353</v>
      </c>
      <c r="BK65" s="15">
        <v>0.050924445337306536</v>
      </c>
      <c r="BL65" s="15">
        <f t="shared" si="0"/>
        <v>99.99999999999996</v>
      </c>
    </row>
    <row r="66" spans="1:64" ht="11.25">
      <c r="A66" s="12" t="s">
        <v>56</v>
      </c>
      <c r="B66" s="13" t="s">
        <v>132</v>
      </c>
      <c r="C66" s="14">
        <v>0.024500984973626645</v>
      </c>
      <c r="D66" s="14">
        <v>0.4393094339835311</v>
      </c>
      <c r="E66" s="14">
        <v>0.9477365436803452</v>
      </c>
      <c r="F66" s="14"/>
      <c r="G66" s="14"/>
      <c r="H66" s="14">
        <v>1.589500530465671</v>
      </c>
      <c r="I66" s="14">
        <v>0.024051442606965057</v>
      </c>
      <c r="J66" s="14">
        <v>18.017400406097906</v>
      </c>
      <c r="K66" s="14">
        <v>0.3246948291420055</v>
      </c>
      <c r="L66" s="14">
        <v>6.272275573247145</v>
      </c>
      <c r="M66" s="14">
        <v>3.5996534605975334</v>
      </c>
      <c r="N66" s="14">
        <v>0.3441294403518746</v>
      </c>
      <c r="O66" s="14">
        <v>0.023778213332442084</v>
      </c>
      <c r="P66" s="14"/>
      <c r="Q66" s="14">
        <v>0.1535578790896335</v>
      </c>
      <c r="R66" s="14">
        <v>0.3141882272456828</v>
      </c>
      <c r="S66" s="14"/>
      <c r="T66" s="14">
        <v>17.737593756280287</v>
      </c>
      <c r="U66" s="14"/>
      <c r="V66" s="14"/>
      <c r="W66" s="14"/>
      <c r="X66" s="14"/>
      <c r="Y66" s="14">
        <v>0.9736616421779339</v>
      </c>
      <c r="Z66" s="14">
        <v>0.15144375116841052</v>
      </c>
      <c r="AA66" s="14">
        <v>0.013570192217511219</v>
      </c>
      <c r="AB66" s="14">
        <v>0.823030601094826</v>
      </c>
      <c r="AC66" s="14">
        <v>0.8074987291384564</v>
      </c>
      <c r="AD66" s="14"/>
      <c r="AE66" s="14">
        <v>0.8919274256881727</v>
      </c>
      <c r="AF66" s="14"/>
      <c r="AG66" s="14">
        <v>15.535021533192925</v>
      </c>
      <c r="AH66" s="14">
        <v>3.3775143316242975</v>
      </c>
      <c r="AI66" s="14">
        <v>0.008801818051659402</v>
      </c>
      <c r="AJ66" s="14">
        <v>0.011888990492590871</v>
      </c>
      <c r="AK66" s="14"/>
      <c r="AL66" s="14">
        <v>2.0200935898861974</v>
      </c>
      <c r="AM66" s="14"/>
      <c r="AN66" s="14">
        <v>10.7364240906321</v>
      </c>
      <c r="AO66" s="14"/>
      <c r="AP66" s="14">
        <v>0.17483293528607738</v>
      </c>
      <c r="AQ66" s="14">
        <v>0.2589238402436063</v>
      </c>
      <c r="AR66" s="14">
        <v>0.1805745700377045</v>
      </c>
      <c r="AS66" s="14">
        <v>1.095262786886852</v>
      </c>
      <c r="AT66" s="14">
        <v>0.17860860816860324</v>
      </c>
      <c r="AU66" s="14"/>
      <c r="AV66" s="14">
        <v>0.06338510294118496</v>
      </c>
      <c r="AW66" s="14">
        <v>0.5517348607748036</v>
      </c>
      <c r="AX66" s="14">
        <v>0.4434113575944195</v>
      </c>
      <c r="AY66" s="14">
        <v>2.5362906862724364</v>
      </c>
      <c r="AZ66" s="14"/>
      <c r="BA66" s="14"/>
      <c r="BB66" s="14">
        <v>0.34743189168644484</v>
      </c>
      <c r="BC66" s="14"/>
      <c r="BD66" s="14">
        <v>0.9731834098236984</v>
      </c>
      <c r="BE66" s="14">
        <v>1.1903396015943093</v>
      </c>
      <c r="BF66" s="14">
        <v>1.3467296254390413</v>
      </c>
      <c r="BG66" s="14">
        <v>0.34272773028271714</v>
      </c>
      <c r="BH66" s="14">
        <v>0.16013584538258263</v>
      </c>
      <c r="BI66" s="14">
        <v>4.549131921545928</v>
      </c>
      <c r="BJ66" s="14"/>
      <c r="BK66" s="15">
        <v>0.4440478095798831</v>
      </c>
      <c r="BL66" s="15">
        <f t="shared" si="0"/>
        <v>100.00000000000003</v>
      </c>
    </row>
    <row r="67" spans="1:64" ht="11.25">
      <c r="A67" s="8" t="s">
        <v>62</v>
      </c>
      <c r="B67" s="11" t="s">
        <v>133</v>
      </c>
      <c r="C67" s="16">
        <v>0.005472601757220279</v>
      </c>
      <c r="D67" s="16">
        <v>0.7956675740639472</v>
      </c>
      <c r="E67" s="16">
        <v>0.05500644854252542</v>
      </c>
      <c r="F67" s="16"/>
      <c r="G67" s="16"/>
      <c r="H67" s="16">
        <v>4.543786089865798</v>
      </c>
      <c r="I67" s="16">
        <v>0.015313303890686792</v>
      </c>
      <c r="J67" s="16">
        <v>2.807870757590479</v>
      </c>
      <c r="K67" s="16">
        <v>0.868762614961631</v>
      </c>
      <c r="L67" s="16">
        <v>0.42604531588862954</v>
      </c>
      <c r="M67" s="16">
        <v>0.976710751230934</v>
      </c>
      <c r="N67" s="16">
        <v>10.04593692565276</v>
      </c>
      <c r="O67" s="16">
        <v>0.01691101756203313</v>
      </c>
      <c r="P67" s="16"/>
      <c r="Q67" s="16">
        <v>0.07113503343535157</v>
      </c>
      <c r="R67" s="16">
        <v>0.16438743132119263</v>
      </c>
      <c r="S67" s="16"/>
      <c r="T67" s="16">
        <v>16.371261248445993</v>
      </c>
      <c r="U67" s="16"/>
      <c r="V67" s="16"/>
      <c r="W67" s="16"/>
      <c r="X67" s="16"/>
      <c r="Y67" s="16">
        <v>0.08734042371505722</v>
      </c>
      <c r="Z67" s="16">
        <v>0.034892718262174036</v>
      </c>
      <c r="AA67" s="16">
        <v>0.01070674715421054</v>
      </c>
      <c r="AB67" s="16">
        <v>0.19419900426129705</v>
      </c>
      <c r="AC67" s="16">
        <v>0.1594945966543495</v>
      </c>
      <c r="AD67" s="16"/>
      <c r="AE67" s="16">
        <v>0.19668869019025642</v>
      </c>
      <c r="AF67" s="16"/>
      <c r="AG67" s="16">
        <v>5.86575010174707</v>
      </c>
      <c r="AH67" s="16">
        <v>1.562206938645129</v>
      </c>
      <c r="AI67" s="16">
        <v>0.013246565954622678</v>
      </c>
      <c r="AJ67" s="16">
        <v>0.005577976017621093</v>
      </c>
      <c r="AK67" s="16"/>
      <c r="AL67" s="16">
        <v>0.2077736242757805</v>
      </c>
      <c r="AM67" s="16"/>
      <c r="AN67" s="16">
        <v>5.172276978356166</v>
      </c>
      <c r="AO67" s="16"/>
      <c r="AP67" s="16">
        <v>0.02649112694665359</v>
      </c>
      <c r="AQ67" s="16">
        <v>0.18439517135149266</v>
      </c>
      <c r="AR67" s="16">
        <v>1.6689294330928817</v>
      </c>
      <c r="AS67" s="16">
        <v>0.07904110576854546</v>
      </c>
      <c r="AT67" s="16">
        <v>0.1433879882345714</v>
      </c>
      <c r="AU67" s="16"/>
      <c r="AV67" s="16">
        <v>0.14661288142699483</v>
      </c>
      <c r="AW67" s="16">
        <v>0.13325971748586068</v>
      </c>
      <c r="AX67" s="16">
        <v>0.012407134528315898</v>
      </c>
      <c r="AY67" s="16">
        <v>0.2188034419481468</v>
      </c>
      <c r="AZ67" s="16"/>
      <c r="BA67" s="16"/>
      <c r="BB67" s="16">
        <v>0.1212593798572913</v>
      </c>
      <c r="BC67" s="16"/>
      <c r="BD67" s="16">
        <v>0.8309774881178449</v>
      </c>
      <c r="BE67" s="16">
        <v>0.7899494483711436</v>
      </c>
      <c r="BF67" s="16">
        <v>0.14762366531041465</v>
      </c>
      <c r="BG67" s="16">
        <v>0.07525576205263508</v>
      </c>
      <c r="BH67" s="16">
        <v>0.0040289133152160515</v>
      </c>
      <c r="BI67" s="16">
        <v>1.7812584648273166</v>
      </c>
      <c r="BJ67" s="16">
        <v>42.96189739792176</v>
      </c>
      <c r="BK67" s="9"/>
      <c r="BL67" s="9">
        <f t="shared" si="0"/>
        <v>100</v>
      </c>
    </row>
    <row r="68" ht="11.25">
      <c r="D68" s="17"/>
    </row>
    <row r="69" ht="11.25">
      <c r="A69" s="2" t="s">
        <v>57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69"/>
  <sheetViews>
    <sheetView zoomScalePageLayoutView="0" workbookViewId="0" topLeftCell="A1">
      <pane xSplit="2" ySplit="6" topLeftCell="C7" activePane="bottomRight" state="frozen"/>
      <selection pane="topLeft" activeCell="BH32" sqref="BH32"/>
      <selection pane="topRight" activeCell="BH32" sqref="BH32"/>
      <selection pane="bottomLeft" activeCell="BH32" sqref="BH32"/>
      <selection pane="bottomRight" activeCell="BH32" sqref="BH32"/>
    </sheetView>
  </sheetViews>
  <sheetFormatPr defaultColWidth="9.140625" defaultRowHeight="12.75"/>
  <cols>
    <col min="1" max="1" width="11.8515625" style="2" customWidth="1"/>
    <col min="2" max="2" width="3.8515625" style="2" customWidth="1"/>
    <col min="3" max="54" width="3.7109375" style="2" customWidth="1"/>
    <col min="55" max="55" width="4.8515625" style="2" bestFit="1" customWidth="1"/>
    <col min="56" max="60" width="3.7109375" style="2" customWidth="1"/>
    <col min="61" max="61" width="4.8515625" style="2" customWidth="1"/>
    <col min="62" max="63" width="3.7109375" style="2" customWidth="1"/>
    <col min="64" max="16384" width="9.140625" style="2" customWidth="1"/>
  </cols>
  <sheetData>
    <row r="1" ht="12.75">
      <c r="A1" s="1" t="s">
        <v>0</v>
      </c>
    </row>
    <row r="2" ht="12.75">
      <c r="A2" s="3" t="s">
        <v>58</v>
      </c>
    </row>
    <row r="3" ht="12.75">
      <c r="A3" s="4" t="s">
        <v>2</v>
      </c>
    </row>
    <row r="5" spans="1:64" ht="11.25">
      <c r="A5" s="5"/>
      <c r="B5" s="6"/>
      <c r="C5" s="7" t="s">
        <v>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6"/>
      <c r="BL5" s="6"/>
    </row>
    <row r="6" spans="1:64" ht="11.25">
      <c r="A6" s="8" t="s">
        <v>4</v>
      </c>
      <c r="B6" s="9"/>
      <c r="C6" s="10" t="s">
        <v>73</v>
      </c>
      <c r="D6" s="10" t="s">
        <v>74</v>
      </c>
      <c r="E6" s="10" t="s">
        <v>75</v>
      </c>
      <c r="F6" s="10" t="s">
        <v>76</v>
      </c>
      <c r="G6" s="10" t="s">
        <v>77</v>
      </c>
      <c r="H6" s="10" t="s">
        <v>78</v>
      </c>
      <c r="I6" s="10" t="s">
        <v>79</v>
      </c>
      <c r="J6" s="10" t="s">
        <v>80</v>
      </c>
      <c r="K6" s="10" t="s">
        <v>81</v>
      </c>
      <c r="L6" s="10" t="s">
        <v>82</v>
      </c>
      <c r="M6" s="10" t="s">
        <v>83</v>
      </c>
      <c r="N6" s="10" t="s">
        <v>84</v>
      </c>
      <c r="O6" s="10" t="s">
        <v>85</v>
      </c>
      <c r="P6" s="10" t="s">
        <v>86</v>
      </c>
      <c r="Q6" s="10" t="s">
        <v>87</v>
      </c>
      <c r="R6" s="10" t="s">
        <v>88</v>
      </c>
      <c r="S6" s="10" t="s">
        <v>89</v>
      </c>
      <c r="T6" s="10" t="s">
        <v>90</v>
      </c>
      <c r="U6" s="10" t="s">
        <v>91</v>
      </c>
      <c r="V6" s="10" t="s">
        <v>92</v>
      </c>
      <c r="W6" s="10" t="s">
        <v>93</v>
      </c>
      <c r="X6" s="10" t="s">
        <v>94</v>
      </c>
      <c r="Y6" s="10" t="s">
        <v>95</v>
      </c>
      <c r="Z6" s="10" t="s">
        <v>96</v>
      </c>
      <c r="AA6" s="10" t="s">
        <v>97</v>
      </c>
      <c r="AB6" s="10" t="s">
        <v>98</v>
      </c>
      <c r="AC6" s="10" t="s">
        <v>99</v>
      </c>
      <c r="AD6" s="10" t="s">
        <v>100</v>
      </c>
      <c r="AE6" s="10" t="s">
        <v>101</v>
      </c>
      <c r="AF6" s="10" t="s">
        <v>102</v>
      </c>
      <c r="AG6" s="10" t="s">
        <v>103</v>
      </c>
      <c r="AH6" s="10" t="s">
        <v>104</v>
      </c>
      <c r="AI6" s="10" t="s">
        <v>105</v>
      </c>
      <c r="AJ6" s="10" t="s">
        <v>106</v>
      </c>
      <c r="AK6" s="10" t="s">
        <v>107</v>
      </c>
      <c r="AL6" s="10" t="s">
        <v>108</v>
      </c>
      <c r="AM6" s="10" t="s">
        <v>109</v>
      </c>
      <c r="AN6" s="10" t="s">
        <v>110</v>
      </c>
      <c r="AO6" s="10" t="s">
        <v>111</v>
      </c>
      <c r="AP6" s="10" t="s">
        <v>112</v>
      </c>
      <c r="AQ6" s="10" t="s">
        <v>113</v>
      </c>
      <c r="AR6" s="10" t="s">
        <v>114</v>
      </c>
      <c r="AS6" s="10" t="s">
        <v>115</v>
      </c>
      <c r="AT6" s="10" t="s">
        <v>116</v>
      </c>
      <c r="AU6" s="10" t="s">
        <v>117</v>
      </c>
      <c r="AV6" s="10" t="s">
        <v>118</v>
      </c>
      <c r="AW6" s="10" t="s">
        <v>119</v>
      </c>
      <c r="AX6" s="10" t="s">
        <v>120</v>
      </c>
      <c r="AY6" s="10" t="s">
        <v>121</v>
      </c>
      <c r="AZ6" s="10" t="s">
        <v>122</v>
      </c>
      <c r="BA6" s="10" t="s">
        <v>123</v>
      </c>
      <c r="BB6" s="10" t="s">
        <v>124</v>
      </c>
      <c r="BC6" s="10" t="s">
        <v>125</v>
      </c>
      <c r="BD6" s="10" t="s">
        <v>126</v>
      </c>
      <c r="BE6" s="10" t="s">
        <v>127</v>
      </c>
      <c r="BF6" s="10" t="s">
        <v>128</v>
      </c>
      <c r="BG6" s="10" t="s">
        <v>129</v>
      </c>
      <c r="BH6" s="10" t="s">
        <v>130</v>
      </c>
      <c r="BI6" s="10" t="s">
        <v>131</v>
      </c>
      <c r="BJ6" s="10" t="s">
        <v>132</v>
      </c>
      <c r="BK6" s="11" t="s">
        <v>133</v>
      </c>
      <c r="BL6" s="11" t="s">
        <v>5</v>
      </c>
    </row>
    <row r="7" spans="1:64" ht="11.25">
      <c r="A7" s="12" t="s">
        <v>63</v>
      </c>
      <c r="B7" s="13" t="s">
        <v>73</v>
      </c>
      <c r="C7" s="14"/>
      <c r="D7" s="14">
        <v>0.16702516307065385</v>
      </c>
      <c r="E7" s="14">
        <v>0.022318856466004375</v>
      </c>
      <c r="F7" s="14"/>
      <c r="G7" s="14"/>
      <c r="H7" s="14">
        <v>0.3207077392702119</v>
      </c>
      <c r="I7" s="14">
        <v>0.08837270175426125</v>
      </c>
      <c r="J7" s="14">
        <v>0.6320702598128727</v>
      </c>
      <c r="K7" s="14">
        <v>0.007966579742303054</v>
      </c>
      <c r="L7" s="14">
        <v>2.985869125449077</v>
      </c>
      <c r="M7" s="14">
        <v>0.42173103329021583</v>
      </c>
      <c r="N7" s="14">
        <v>0.0013765246956618934</v>
      </c>
      <c r="O7" s="14">
        <v>0.021229635087463315</v>
      </c>
      <c r="P7" s="14"/>
      <c r="Q7" s="14">
        <v>0.3226155259015162</v>
      </c>
      <c r="R7" s="14">
        <v>0.33612526706060947</v>
      </c>
      <c r="S7" s="14"/>
      <c r="T7" s="14">
        <v>63.633266442400846</v>
      </c>
      <c r="U7" s="14"/>
      <c r="V7" s="14"/>
      <c r="W7" s="14"/>
      <c r="X7" s="14"/>
      <c r="Y7" s="14">
        <v>0.012445072029273028</v>
      </c>
      <c r="Z7" s="14">
        <v>0.1220652618336244</v>
      </c>
      <c r="AA7" s="14">
        <v>0.03896087234454802</v>
      </c>
      <c r="AB7" s="14">
        <v>0.32130838892842306</v>
      </c>
      <c r="AC7" s="14">
        <v>0.5671063338758269</v>
      </c>
      <c r="AD7" s="14"/>
      <c r="AE7" s="14">
        <v>0.013881777072763777</v>
      </c>
      <c r="AF7" s="14"/>
      <c r="AG7" s="14">
        <v>3.7196528364160764</v>
      </c>
      <c r="AH7" s="14">
        <v>3.2204241637091924</v>
      </c>
      <c r="AI7" s="14">
        <v>0.12527967026505302</v>
      </c>
      <c r="AJ7" s="14">
        <v>0.028516865129572164</v>
      </c>
      <c r="AK7" s="14"/>
      <c r="AL7" s="14">
        <v>0.14579184117685953</v>
      </c>
      <c r="AM7" s="14"/>
      <c r="AN7" s="14">
        <v>0.1681225819023457</v>
      </c>
      <c r="AO7" s="14"/>
      <c r="AP7" s="14">
        <v>0.014102015432841813</v>
      </c>
      <c r="AQ7" s="14">
        <v>0.06540738032824764</v>
      </c>
      <c r="AR7" s="14">
        <v>0.0008126405287905349</v>
      </c>
      <c r="AS7" s="14">
        <v>0.03857080911043516</v>
      </c>
      <c r="AT7" s="14">
        <v>0.23698587815593197</v>
      </c>
      <c r="AU7" s="14"/>
      <c r="AV7" s="14">
        <v>0.2713940760270346</v>
      </c>
      <c r="AW7" s="14">
        <v>1.724426928334456</v>
      </c>
      <c r="AX7" s="14">
        <v>0.3341453982618458</v>
      </c>
      <c r="AY7" s="14">
        <v>0.15606468584418134</v>
      </c>
      <c r="AZ7" s="14"/>
      <c r="BA7" s="14"/>
      <c r="BB7" s="14">
        <v>0.286731221130925</v>
      </c>
      <c r="BC7" s="14"/>
      <c r="BD7" s="14">
        <v>0.5271052255254512</v>
      </c>
      <c r="BE7" s="14">
        <v>1.3974927602592637</v>
      </c>
      <c r="BF7" s="14">
        <v>0.276366992752397</v>
      </c>
      <c r="BG7" s="14">
        <v>5.143952332515509</v>
      </c>
      <c r="BH7" s="14">
        <v>0.19129976250829067</v>
      </c>
      <c r="BI7" s="14">
        <v>2.644000130343491</v>
      </c>
      <c r="BJ7" s="14">
        <v>9.207611965052527</v>
      </c>
      <c r="BK7" s="15">
        <v>0.03929927920311347</v>
      </c>
      <c r="BL7" s="15">
        <f aca="true" t="shared" si="0" ref="BL7:BL67">SUM(C7:BK7)</f>
        <v>100.00000000000001</v>
      </c>
    </row>
    <row r="8" spans="1:64" ht="11.25">
      <c r="A8" s="12" t="s">
        <v>6</v>
      </c>
      <c r="B8" s="13" t="s">
        <v>74</v>
      </c>
      <c r="C8" s="14">
        <v>0.025942400092863485</v>
      </c>
      <c r="D8" s="14"/>
      <c r="E8" s="14">
        <v>0.23266072531628032</v>
      </c>
      <c r="F8" s="14"/>
      <c r="G8" s="14"/>
      <c r="H8" s="14">
        <v>27.435179171551464</v>
      </c>
      <c r="I8" s="14">
        <v>0.011764458383387572</v>
      </c>
      <c r="J8" s="14">
        <v>1.1890525238714167</v>
      </c>
      <c r="K8" s="14">
        <v>3.0433147080396283</v>
      </c>
      <c r="L8" s="14">
        <v>4.8349020589443334</v>
      </c>
      <c r="M8" s="14">
        <v>1.162484775281706</v>
      </c>
      <c r="N8" s="14">
        <v>0.40432892903832907</v>
      </c>
      <c r="O8" s="14">
        <v>0.01064507207179756</v>
      </c>
      <c r="P8" s="14"/>
      <c r="Q8" s="14">
        <v>0.10096119915544637</v>
      </c>
      <c r="R8" s="14">
        <v>0.3132080529410812</v>
      </c>
      <c r="S8" s="14"/>
      <c r="T8" s="14">
        <v>21.688323463139078</v>
      </c>
      <c r="U8" s="14"/>
      <c r="V8" s="14"/>
      <c r="W8" s="14"/>
      <c r="X8" s="14"/>
      <c r="Y8" s="14">
        <v>0.26781518532214554</v>
      </c>
      <c r="Z8" s="14">
        <v>0.10980399630127417</v>
      </c>
      <c r="AA8" s="14">
        <v>0.0019156334496869092</v>
      </c>
      <c r="AB8" s="14">
        <v>0.5265248294193311</v>
      </c>
      <c r="AC8" s="14">
        <v>0.38670308961328687</v>
      </c>
      <c r="AD8" s="14"/>
      <c r="AE8" s="14">
        <v>0.41211882270741107</v>
      </c>
      <c r="AF8" s="14"/>
      <c r="AG8" s="14">
        <v>4.167772469147302</v>
      </c>
      <c r="AH8" s="14">
        <v>2.06446810682788</v>
      </c>
      <c r="AI8" s="14">
        <v>0.0022695198446114682</v>
      </c>
      <c r="AJ8" s="14">
        <v>0.025590071541922194</v>
      </c>
      <c r="AK8" s="14"/>
      <c r="AL8" s="14">
        <v>0.566719773828301</v>
      </c>
      <c r="AM8" s="14"/>
      <c r="AN8" s="14">
        <v>2.2226237474959136</v>
      </c>
      <c r="AO8" s="14"/>
      <c r="AP8" s="14">
        <v>0.06804130172668937</v>
      </c>
      <c r="AQ8" s="14">
        <v>0.09318590964931492</v>
      </c>
      <c r="AR8" s="14">
        <v>0.3162747628034863</v>
      </c>
      <c r="AS8" s="14">
        <v>0.13234412859778819</v>
      </c>
      <c r="AT8" s="14">
        <v>0.15822597508368313</v>
      </c>
      <c r="AU8" s="14"/>
      <c r="AV8" s="14">
        <v>0.04385677817986845</v>
      </c>
      <c r="AW8" s="14">
        <v>0.28395599625368284</v>
      </c>
      <c r="AX8" s="14">
        <v>0.05215901705894103</v>
      </c>
      <c r="AY8" s="14">
        <v>0.48195911371000855</v>
      </c>
      <c r="AZ8" s="14"/>
      <c r="BA8" s="14"/>
      <c r="BB8" s="14">
        <v>0.31592277834708393</v>
      </c>
      <c r="BC8" s="14"/>
      <c r="BD8" s="14">
        <v>1.115446066557098</v>
      </c>
      <c r="BE8" s="14">
        <v>1.1235709610413576</v>
      </c>
      <c r="BF8" s="14">
        <v>0.433774662260794</v>
      </c>
      <c r="BG8" s="14">
        <v>0.14579778622580156</v>
      </c>
      <c r="BH8" s="14">
        <v>0.04204023911720394</v>
      </c>
      <c r="BI8" s="14">
        <v>2.1025940140991035</v>
      </c>
      <c r="BJ8" s="14">
        <v>21.488115916557412</v>
      </c>
      <c r="BK8" s="15">
        <v>0.3956418094048132</v>
      </c>
      <c r="BL8" s="15">
        <f t="shared" si="0"/>
        <v>99.99999999999999</v>
      </c>
    </row>
    <row r="9" spans="1:64" ht="11.25">
      <c r="A9" s="12" t="s">
        <v>7</v>
      </c>
      <c r="B9" s="13" t="s">
        <v>75</v>
      </c>
      <c r="C9" s="14">
        <v>0.0014502255438847758</v>
      </c>
      <c r="D9" s="14">
        <v>0.105885954273974</v>
      </c>
      <c r="E9" s="14"/>
      <c r="F9" s="14"/>
      <c r="G9" s="14"/>
      <c r="H9" s="14">
        <v>0.3317972869016787</v>
      </c>
      <c r="I9" s="14">
        <v>0.0059633214516249325</v>
      </c>
      <c r="J9" s="14">
        <v>1.3868092523024935</v>
      </c>
      <c r="K9" s="14">
        <v>0.07118190107748054</v>
      </c>
      <c r="L9" s="14">
        <v>7.956751143920239</v>
      </c>
      <c r="M9" s="14">
        <v>3.356714496834608</v>
      </c>
      <c r="N9" s="14">
        <v>0.015300765963395264</v>
      </c>
      <c r="O9" s="14">
        <v>0.006964009986190668</v>
      </c>
      <c r="P9" s="14"/>
      <c r="Q9" s="14">
        <v>0.08638197928756634</v>
      </c>
      <c r="R9" s="14">
        <v>0.4315600118645055</v>
      </c>
      <c r="S9" s="14"/>
      <c r="T9" s="14">
        <v>16.264603099261926</v>
      </c>
      <c r="U9" s="14"/>
      <c r="V9" s="14"/>
      <c r="W9" s="14"/>
      <c r="X9" s="14"/>
      <c r="Y9" s="14">
        <v>0.7186392690926203</v>
      </c>
      <c r="Z9" s="14">
        <v>0.09100110259097074</v>
      </c>
      <c r="AA9" s="14">
        <v>0.004091928304159783</v>
      </c>
      <c r="AB9" s="14">
        <v>0.8234994139212791</v>
      </c>
      <c r="AC9" s="14">
        <v>1.7615844286321263</v>
      </c>
      <c r="AD9" s="14"/>
      <c r="AE9" s="14">
        <v>0.4411953860574051</v>
      </c>
      <c r="AF9" s="14"/>
      <c r="AG9" s="14">
        <v>15.929470416308995</v>
      </c>
      <c r="AH9" s="14">
        <v>4.184904752519776</v>
      </c>
      <c r="AI9" s="14">
        <v>0.0026526069274912163</v>
      </c>
      <c r="AJ9" s="14">
        <v>0.0035559466193469226</v>
      </c>
      <c r="AK9" s="14"/>
      <c r="AL9" s="14">
        <v>2.853559003596043</v>
      </c>
      <c r="AM9" s="14"/>
      <c r="AN9" s="14">
        <v>0.5211921951397213</v>
      </c>
      <c r="AO9" s="14"/>
      <c r="AP9" s="14">
        <v>4.565265764820342</v>
      </c>
      <c r="AQ9" s="14">
        <v>0.1667934929436253</v>
      </c>
      <c r="AR9" s="14">
        <v>0.02105014059682437</v>
      </c>
      <c r="AS9" s="14">
        <v>0.5923848021250351</v>
      </c>
      <c r="AT9" s="14">
        <v>0.06895749456631098</v>
      </c>
      <c r="AU9" s="14"/>
      <c r="AV9" s="14">
        <v>0.021963934403331917</v>
      </c>
      <c r="AW9" s="14">
        <v>0.07933004946951595</v>
      </c>
      <c r="AX9" s="14">
        <v>0.6617574592735184</v>
      </c>
      <c r="AY9" s="14">
        <v>3.752345752016823</v>
      </c>
      <c r="AZ9" s="14"/>
      <c r="BA9" s="14"/>
      <c r="BB9" s="14">
        <v>0.7680744748588513</v>
      </c>
      <c r="BC9" s="14"/>
      <c r="BD9" s="14">
        <v>1.4411688821477304</v>
      </c>
      <c r="BE9" s="14">
        <v>1.1920542584508045</v>
      </c>
      <c r="BF9" s="14">
        <v>2.1230995210170898</v>
      </c>
      <c r="BG9" s="14">
        <v>0.15097060124452572</v>
      </c>
      <c r="BH9" s="14">
        <v>0.16748447974941355</v>
      </c>
      <c r="BI9" s="14">
        <v>5.736609286417931</v>
      </c>
      <c r="BJ9" s="14">
        <v>21.12199336828023</v>
      </c>
      <c r="BK9" s="15">
        <v>0.011986339238585475</v>
      </c>
      <c r="BL9" s="15">
        <f t="shared" si="0"/>
        <v>100.00000000000001</v>
      </c>
    </row>
    <row r="10" spans="1:64" ht="11.25">
      <c r="A10" s="12" t="s">
        <v>8</v>
      </c>
      <c r="B10" s="13" t="s">
        <v>76</v>
      </c>
      <c r="C10" s="14">
        <v>0.04125733105712818</v>
      </c>
      <c r="D10" s="14">
        <v>0.07180820911310819</v>
      </c>
      <c r="E10" s="14">
        <v>0.22440650482173455</v>
      </c>
      <c r="F10" s="14"/>
      <c r="G10" s="14">
        <v>2.7868021689411187</v>
      </c>
      <c r="H10" s="14">
        <v>0.3249063725472857</v>
      </c>
      <c r="I10" s="14">
        <v>0.1442119992747728</v>
      </c>
      <c r="J10" s="14">
        <v>0.6563570543342072</v>
      </c>
      <c r="K10" s="14">
        <v>0.05195898897710304</v>
      </c>
      <c r="L10" s="14">
        <v>2.182364874563446</v>
      </c>
      <c r="M10" s="14">
        <v>0.8853702372520595</v>
      </c>
      <c r="N10" s="14">
        <v>0.01980322458346658</v>
      </c>
      <c r="O10" s="14">
        <v>0.4998858454361739</v>
      </c>
      <c r="P10" s="14">
        <v>0.016345690834503535</v>
      </c>
      <c r="Q10" s="14">
        <v>2.1397848237682604</v>
      </c>
      <c r="R10" s="14">
        <v>0.7814832831661117</v>
      </c>
      <c r="S10" s="14">
        <v>0.04441879400411734</v>
      </c>
      <c r="T10" s="14"/>
      <c r="U10" s="14">
        <v>0.9829368019111231</v>
      </c>
      <c r="V10" s="14">
        <v>5.951476998043407</v>
      </c>
      <c r="W10" s="14">
        <v>35.16299385232388</v>
      </c>
      <c r="X10" s="14">
        <v>0.2554212030946897</v>
      </c>
      <c r="Y10" s="14">
        <v>0.19364492002419653</v>
      </c>
      <c r="Z10" s="14">
        <v>2.6254160292957627</v>
      </c>
      <c r="AA10" s="14">
        <v>0.021235246109632077</v>
      </c>
      <c r="AB10" s="14">
        <v>0.286692387805328</v>
      </c>
      <c r="AC10" s="14">
        <v>0.24649579709297229</v>
      </c>
      <c r="AD10" s="14">
        <v>0.9634338691098878</v>
      </c>
      <c r="AE10" s="14">
        <v>0.23203674092593132</v>
      </c>
      <c r="AF10" s="14">
        <v>8.128299636385186</v>
      </c>
      <c r="AG10" s="14">
        <v>3.1099439662970654</v>
      </c>
      <c r="AH10" s="14">
        <v>0.736836497316074</v>
      </c>
      <c r="AI10" s="14">
        <v>0.038871576836984965</v>
      </c>
      <c r="AJ10" s="14">
        <v>0.05477359802882485</v>
      </c>
      <c r="AK10" s="14">
        <v>0.1967705750898776</v>
      </c>
      <c r="AL10" s="14">
        <v>0.39997459673492397</v>
      </c>
      <c r="AM10" s="14">
        <v>0.022392248128924135</v>
      </c>
      <c r="AN10" s="14">
        <v>0.3265678060105572</v>
      </c>
      <c r="AO10" s="14">
        <v>3.252241713091527</v>
      </c>
      <c r="AP10" s="14">
        <v>0.03632899043725116</v>
      </c>
      <c r="AQ10" s="14">
        <v>0.31787266570236233</v>
      </c>
      <c r="AR10" s="14">
        <v>0.016657929499161436</v>
      </c>
      <c r="AS10" s="14">
        <v>0.14775329329087403</v>
      </c>
      <c r="AT10" s="14">
        <v>1.2197856499231536</v>
      </c>
      <c r="AU10" s="14">
        <v>0.5734313343683073</v>
      </c>
      <c r="AV10" s="14">
        <v>0.49725307617440145</v>
      </c>
      <c r="AW10" s="14">
        <v>0.5946070281835452</v>
      </c>
      <c r="AX10" s="14">
        <v>0.0881849037614215</v>
      </c>
      <c r="AY10" s="14">
        <v>0.4085343412919459</v>
      </c>
      <c r="AZ10" s="14">
        <v>1.013056407045812</v>
      </c>
      <c r="BA10" s="14">
        <v>1.032612332662257</v>
      </c>
      <c r="BB10" s="14">
        <v>0.2109794832444269</v>
      </c>
      <c r="BC10" s="14">
        <v>2.3288263137850564</v>
      </c>
      <c r="BD10" s="14">
        <v>1.3774616964374422</v>
      </c>
      <c r="BE10" s="14">
        <v>3.74296024404266</v>
      </c>
      <c r="BF10" s="14">
        <v>0.2993569024504839</v>
      </c>
      <c r="BG10" s="14">
        <v>0.7045827858386301</v>
      </c>
      <c r="BH10" s="14">
        <v>0.0749550943163273</v>
      </c>
      <c r="BI10" s="14">
        <v>4.2526363274640495</v>
      </c>
      <c r="BJ10" s="14">
        <v>6.974556360955228</v>
      </c>
      <c r="BK10" s="15">
        <v>0.027985376793849215</v>
      </c>
      <c r="BL10" s="15">
        <f t="shared" si="0"/>
        <v>99.99999999999999</v>
      </c>
    </row>
    <row r="11" spans="1:64" ht="11.25">
      <c r="A11" s="12" t="s">
        <v>9</v>
      </c>
      <c r="B11" s="13" t="s">
        <v>77</v>
      </c>
      <c r="C11" s="14">
        <v>0.04771681659951821</v>
      </c>
      <c r="D11" s="14">
        <v>0.11323075330414781</v>
      </c>
      <c r="E11" s="14">
        <v>0.28300501532480976</v>
      </c>
      <c r="F11" s="14">
        <v>1.1264080214573269</v>
      </c>
      <c r="G11" s="14"/>
      <c r="H11" s="14">
        <v>0.49831775329005407</v>
      </c>
      <c r="I11" s="14">
        <v>0.14529850690000728</v>
      </c>
      <c r="J11" s="14">
        <v>0.738508875732387</v>
      </c>
      <c r="K11" s="14">
        <v>0.09515545415433725</v>
      </c>
      <c r="L11" s="14">
        <v>2.5454431038449794</v>
      </c>
      <c r="M11" s="14">
        <v>0.7815966366669626</v>
      </c>
      <c r="N11" s="14">
        <v>0.037691838940669915</v>
      </c>
      <c r="O11" s="14">
        <v>0.06543263863887115</v>
      </c>
      <c r="P11" s="14">
        <v>0.01822240132041175</v>
      </c>
      <c r="Q11" s="14">
        <v>0.5910695867041235</v>
      </c>
      <c r="R11" s="14">
        <v>0.7051770798288497</v>
      </c>
      <c r="S11" s="14">
        <v>0.0367621264829698</v>
      </c>
      <c r="T11" s="14"/>
      <c r="U11" s="14">
        <v>0.8015722274839633</v>
      </c>
      <c r="V11" s="14">
        <v>12.53558270193623</v>
      </c>
      <c r="W11" s="14">
        <v>18.089762865946927</v>
      </c>
      <c r="X11" s="14">
        <v>0.3131605579291214</v>
      </c>
      <c r="Y11" s="14">
        <v>0.26794392071613493</v>
      </c>
      <c r="Z11" s="14">
        <v>0.7014897308217448</v>
      </c>
      <c r="AA11" s="14">
        <v>0.01560506831612856</v>
      </c>
      <c r="AB11" s="14">
        <v>1.5301833988428348</v>
      </c>
      <c r="AC11" s="14">
        <v>0.456595158447723</v>
      </c>
      <c r="AD11" s="14">
        <v>2.0702015244199283</v>
      </c>
      <c r="AE11" s="14">
        <v>1.3063764847648807</v>
      </c>
      <c r="AF11" s="14">
        <v>6.154858091542923</v>
      </c>
      <c r="AG11" s="14">
        <v>4.01024005481726</v>
      </c>
      <c r="AH11" s="14">
        <v>0.8444301805739438</v>
      </c>
      <c r="AI11" s="14">
        <v>0.024838992423455056</v>
      </c>
      <c r="AJ11" s="14">
        <v>0.06074566205099965</v>
      </c>
      <c r="AK11" s="14">
        <v>0.793546711993341</v>
      </c>
      <c r="AL11" s="14">
        <v>0.533367473773209</v>
      </c>
      <c r="AM11" s="14">
        <v>0.04413203374202935</v>
      </c>
      <c r="AN11" s="14">
        <v>0.4156077952450505</v>
      </c>
      <c r="AO11" s="14">
        <v>9.00555505988622</v>
      </c>
      <c r="AP11" s="14">
        <v>0.03998181357851886</v>
      </c>
      <c r="AQ11" s="14">
        <v>0.3634526105715142</v>
      </c>
      <c r="AR11" s="14">
        <v>0.024273756472488063</v>
      </c>
      <c r="AS11" s="14">
        <v>0.19335335459558176</v>
      </c>
      <c r="AT11" s="14">
        <v>0.8309080639452694</v>
      </c>
      <c r="AU11" s="14">
        <v>0.9860865292216633</v>
      </c>
      <c r="AV11" s="14">
        <v>0.20039005979955218</v>
      </c>
      <c r="AW11" s="14">
        <v>0.4904952299721431</v>
      </c>
      <c r="AX11" s="14">
        <v>0.1802752886251634</v>
      </c>
      <c r="AY11" s="14">
        <v>0.6180729012610204</v>
      </c>
      <c r="AZ11" s="14">
        <v>0.20421506906827575</v>
      </c>
      <c r="BA11" s="14">
        <v>0.13891565190498636</v>
      </c>
      <c r="BB11" s="14">
        <v>0.4478281837751259</v>
      </c>
      <c r="BC11" s="14">
        <v>3.1551248827219815</v>
      </c>
      <c r="BD11" s="14">
        <v>2.110830698414712</v>
      </c>
      <c r="BE11" s="14">
        <v>1.5425916509893944</v>
      </c>
      <c r="BF11" s="14">
        <v>0.6738562195977615</v>
      </c>
      <c r="BG11" s="14">
        <v>0.7168765063173086</v>
      </c>
      <c r="BH11" s="14">
        <v>0.16518425526091846</v>
      </c>
      <c r="BI11" s="14">
        <v>9.461994563062433</v>
      </c>
      <c r="BJ11" s="14">
        <v>9.607800292981388</v>
      </c>
      <c r="BK11" s="15">
        <v>0.04266011299834417</v>
      </c>
      <c r="BL11" s="15">
        <f t="shared" si="0"/>
        <v>100.00000000000001</v>
      </c>
    </row>
    <row r="12" spans="1:64" ht="11.25">
      <c r="A12" s="12" t="s">
        <v>10</v>
      </c>
      <c r="B12" s="13" t="s">
        <v>78</v>
      </c>
      <c r="C12" s="14">
        <v>0.018191530537462933</v>
      </c>
      <c r="D12" s="14">
        <v>10.349485564873833</v>
      </c>
      <c r="E12" s="14">
        <v>0.29335479100161393</v>
      </c>
      <c r="F12" s="14"/>
      <c r="G12" s="14"/>
      <c r="H12" s="14"/>
      <c r="I12" s="14">
        <v>0.018522308446971184</v>
      </c>
      <c r="J12" s="14">
        <v>2.1377627174936067</v>
      </c>
      <c r="K12" s="14">
        <v>1.7143773419904647</v>
      </c>
      <c r="L12" s="14">
        <v>2.791203625580565</v>
      </c>
      <c r="M12" s="14">
        <v>1.46745274994202</v>
      </c>
      <c r="N12" s="14">
        <v>0.6187913188429212</v>
      </c>
      <c r="O12" s="14">
        <v>0.01500775384869944</v>
      </c>
      <c r="P12" s="14"/>
      <c r="Q12" s="14">
        <v>0.15955624931802212</v>
      </c>
      <c r="R12" s="14">
        <v>0.34365721653372916</v>
      </c>
      <c r="S12" s="14"/>
      <c r="T12" s="14">
        <v>24.463560452426584</v>
      </c>
      <c r="U12" s="14"/>
      <c r="V12" s="14"/>
      <c r="W12" s="14"/>
      <c r="X12" s="14"/>
      <c r="Y12" s="14">
        <v>0.23019258597271378</v>
      </c>
      <c r="Z12" s="14">
        <v>0.21817428097147487</v>
      </c>
      <c r="AA12" s="14">
        <v>0.004082220081698955</v>
      </c>
      <c r="AB12" s="14">
        <v>0.5049008551237623</v>
      </c>
      <c r="AC12" s="14">
        <v>0.34476281994388</v>
      </c>
      <c r="AD12" s="14"/>
      <c r="AE12" s="14">
        <v>0.5811843015361053</v>
      </c>
      <c r="AF12" s="14"/>
      <c r="AG12" s="14">
        <v>6.175433609696432</v>
      </c>
      <c r="AH12" s="14">
        <v>2.6842160128117944</v>
      </c>
      <c r="AI12" s="14">
        <v>0.005279789538128652</v>
      </c>
      <c r="AJ12" s="14">
        <v>0.007932605218461192</v>
      </c>
      <c r="AK12" s="14"/>
      <c r="AL12" s="14">
        <v>0.6504499566523744</v>
      </c>
      <c r="AM12" s="14"/>
      <c r="AN12" s="14">
        <v>2.6025706815917307</v>
      </c>
      <c r="AO12" s="14"/>
      <c r="AP12" s="14">
        <v>0.05455320753664925</v>
      </c>
      <c r="AQ12" s="14">
        <v>0.15061526366099162</v>
      </c>
      <c r="AR12" s="14">
        <v>0.491273814345239</v>
      </c>
      <c r="AS12" s="14">
        <v>0.22048625353166162</v>
      </c>
      <c r="AT12" s="14">
        <v>0.27723728504980955</v>
      </c>
      <c r="AU12" s="14"/>
      <c r="AV12" s="14">
        <v>0.044301770242867425</v>
      </c>
      <c r="AW12" s="14">
        <v>0.56109452966601</v>
      </c>
      <c r="AX12" s="14">
        <v>0.06356511484010575</v>
      </c>
      <c r="AY12" s="14">
        <v>0.6750345283807623</v>
      </c>
      <c r="AZ12" s="14"/>
      <c r="BA12" s="14"/>
      <c r="BB12" s="14">
        <v>0.4770945840821818</v>
      </c>
      <c r="BC12" s="14"/>
      <c r="BD12" s="14">
        <v>1.4287780104862087</v>
      </c>
      <c r="BE12" s="14">
        <v>1.565713913153934</v>
      </c>
      <c r="BF12" s="14">
        <v>0.4288108791026912</v>
      </c>
      <c r="BG12" s="14">
        <v>0.22344726805327486</v>
      </c>
      <c r="BH12" s="14">
        <v>0.06320671588846288</v>
      </c>
      <c r="BI12" s="14">
        <v>2.837609398296345</v>
      </c>
      <c r="BJ12" s="14">
        <v>31.164981895212385</v>
      </c>
      <c r="BK12" s="15">
        <v>0.8720922284953757</v>
      </c>
      <c r="BL12" s="15">
        <f t="shared" si="0"/>
        <v>100</v>
      </c>
    </row>
    <row r="13" spans="1:64" ht="11.25">
      <c r="A13" s="12" t="s">
        <v>11</v>
      </c>
      <c r="B13" s="13" t="s">
        <v>79</v>
      </c>
      <c r="C13" s="14">
        <v>0.0508977111836879</v>
      </c>
      <c r="D13" s="14">
        <v>0.03990235264711613</v>
      </c>
      <c r="E13" s="14">
        <v>0.059949785765606924</v>
      </c>
      <c r="F13" s="14"/>
      <c r="G13" s="14"/>
      <c r="H13" s="14">
        <v>0.18401302008114304</v>
      </c>
      <c r="I13" s="14"/>
      <c r="J13" s="14">
        <v>0.463494434060768</v>
      </c>
      <c r="K13" s="14">
        <v>0.050479782101408154</v>
      </c>
      <c r="L13" s="14">
        <v>1.8906961049739146</v>
      </c>
      <c r="M13" s="14">
        <v>0.7417976948982344</v>
      </c>
      <c r="N13" s="14">
        <v>0.018296634675142608</v>
      </c>
      <c r="O13" s="14">
        <v>0.09267979128601857</v>
      </c>
      <c r="P13" s="14"/>
      <c r="Q13" s="14">
        <v>1.9038321812141594</v>
      </c>
      <c r="R13" s="14">
        <v>0.9657213416802523</v>
      </c>
      <c r="S13" s="14"/>
      <c r="T13" s="14">
        <v>60.73996051679637</v>
      </c>
      <c r="U13" s="14"/>
      <c r="V13" s="14"/>
      <c r="W13" s="14"/>
      <c r="X13" s="14"/>
      <c r="Y13" s="14">
        <v>0.09333792348597371</v>
      </c>
      <c r="Z13" s="14">
        <v>1.2468677893156206</v>
      </c>
      <c r="AA13" s="14">
        <v>0.015224478611359615</v>
      </c>
      <c r="AB13" s="14">
        <v>0.3395659206558914</v>
      </c>
      <c r="AC13" s="14">
        <v>0.23020609176705362</v>
      </c>
      <c r="AD13" s="14"/>
      <c r="AE13" s="14">
        <v>0.38840100592455223</v>
      </c>
      <c r="AF13" s="14"/>
      <c r="AG13" s="14">
        <v>2.1241242197132437</v>
      </c>
      <c r="AH13" s="14">
        <v>0.8908009304279229</v>
      </c>
      <c r="AI13" s="14">
        <v>0.038886170376914525</v>
      </c>
      <c r="AJ13" s="14">
        <v>0.09857060321888274</v>
      </c>
      <c r="AK13" s="14"/>
      <c r="AL13" s="14">
        <v>0.345759331696059</v>
      </c>
      <c r="AM13" s="14"/>
      <c r="AN13" s="14">
        <v>0.26650845156253333</v>
      </c>
      <c r="AO13" s="14"/>
      <c r="AP13" s="14">
        <v>0.00954007124678719</v>
      </c>
      <c r="AQ13" s="14">
        <v>0.22974396463052266</v>
      </c>
      <c r="AR13" s="14">
        <v>0.029338892067430632</v>
      </c>
      <c r="AS13" s="14">
        <v>0.12088498872216376</v>
      </c>
      <c r="AT13" s="14">
        <v>1.3363924148767352</v>
      </c>
      <c r="AU13" s="14"/>
      <c r="AV13" s="14">
        <v>1.2493090184412563</v>
      </c>
      <c r="AW13" s="14">
        <v>3.5535005823651113</v>
      </c>
      <c r="AX13" s="14">
        <v>0.07008393392981413</v>
      </c>
      <c r="AY13" s="14">
        <v>0.3920617525287691</v>
      </c>
      <c r="AZ13" s="14"/>
      <c r="BA13" s="14"/>
      <c r="BB13" s="14">
        <v>0.1286722242967142</v>
      </c>
      <c r="BC13" s="14"/>
      <c r="BD13" s="14">
        <v>1.5544483623995242</v>
      </c>
      <c r="BE13" s="14">
        <v>2.1200900585968467</v>
      </c>
      <c r="BF13" s="14">
        <v>0.2779032343576166</v>
      </c>
      <c r="BG13" s="14">
        <v>4.996550855077332</v>
      </c>
      <c r="BH13" s="14">
        <v>0.07042990799423735</v>
      </c>
      <c r="BI13" s="14">
        <v>4.810237264757757</v>
      </c>
      <c r="BJ13" s="14">
        <v>5.7543335557514474</v>
      </c>
      <c r="BK13" s="15">
        <v>0.016504649840086174</v>
      </c>
      <c r="BL13" s="15">
        <f t="shared" si="0"/>
        <v>100</v>
      </c>
    </row>
    <row r="14" spans="1:64" ht="11.25">
      <c r="A14" s="12" t="s">
        <v>12</v>
      </c>
      <c r="B14" s="13" t="s">
        <v>80</v>
      </c>
      <c r="C14" s="14">
        <v>0.007136807253746402</v>
      </c>
      <c r="D14" s="14">
        <v>0.08882960219381772</v>
      </c>
      <c r="E14" s="14">
        <v>0.22705423877291686</v>
      </c>
      <c r="F14" s="14"/>
      <c r="G14" s="14"/>
      <c r="H14" s="14">
        <v>0.43120261579274544</v>
      </c>
      <c r="I14" s="14">
        <v>0.010336771992424257</v>
      </c>
      <c r="J14" s="14"/>
      <c r="K14" s="14">
        <v>0.07812285366217529</v>
      </c>
      <c r="L14" s="14">
        <v>3.559713692514105</v>
      </c>
      <c r="M14" s="14">
        <v>1.31939082420817</v>
      </c>
      <c r="N14" s="14">
        <v>0.05058637644491193</v>
      </c>
      <c r="O14" s="14">
        <v>0.00952945942177494</v>
      </c>
      <c r="P14" s="14"/>
      <c r="Q14" s="14">
        <v>0.060952528216942865</v>
      </c>
      <c r="R14" s="14">
        <v>0.1565298385741697</v>
      </c>
      <c r="S14" s="14"/>
      <c r="T14" s="14">
        <v>7.061556700523504</v>
      </c>
      <c r="U14" s="14"/>
      <c r="V14" s="14"/>
      <c r="W14" s="14"/>
      <c r="X14" s="14"/>
      <c r="Y14" s="14">
        <v>0.30411920283787286</v>
      </c>
      <c r="Z14" s="14">
        <v>0.06825987561318997</v>
      </c>
      <c r="AA14" s="14">
        <v>0.005496552966930183</v>
      </c>
      <c r="AB14" s="14">
        <v>0.35818628541876796</v>
      </c>
      <c r="AC14" s="14">
        <v>0.26633253818358177</v>
      </c>
      <c r="AD14" s="14"/>
      <c r="AE14" s="14">
        <v>0.2971740574284059</v>
      </c>
      <c r="AF14" s="14"/>
      <c r="AG14" s="14">
        <v>5.123066359890247</v>
      </c>
      <c r="AH14" s="14">
        <v>1.38789858320157</v>
      </c>
      <c r="AI14" s="14">
        <v>0.005022447811615893</v>
      </c>
      <c r="AJ14" s="14">
        <v>0.005045844798645839</v>
      </c>
      <c r="AK14" s="14"/>
      <c r="AL14" s="14">
        <v>0.6561351844833665</v>
      </c>
      <c r="AM14" s="14"/>
      <c r="AN14" s="14">
        <v>3.392891569310036</v>
      </c>
      <c r="AO14" s="14"/>
      <c r="AP14" s="14">
        <v>0.057014690922504704</v>
      </c>
      <c r="AQ14" s="14">
        <v>0.09956650443469776</v>
      </c>
      <c r="AR14" s="14">
        <v>0.038423713049802764</v>
      </c>
      <c r="AS14" s="14">
        <v>0.33792671917015304</v>
      </c>
      <c r="AT14" s="14">
        <v>0.08020004271202283</v>
      </c>
      <c r="AU14" s="14"/>
      <c r="AV14" s="14">
        <v>0.02931962082440685</v>
      </c>
      <c r="AW14" s="14">
        <v>0.1424945163999942</v>
      </c>
      <c r="AX14" s="14">
        <v>0.06463352675246804</v>
      </c>
      <c r="AY14" s="14">
        <v>0.5473311414382773</v>
      </c>
      <c r="AZ14" s="14"/>
      <c r="BA14" s="14"/>
      <c r="BB14" s="14">
        <v>0.12228395767454688</v>
      </c>
      <c r="BC14" s="14"/>
      <c r="BD14" s="14">
        <v>0.4497208957980458</v>
      </c>
      <c r="BE14" s="14">
        <v>0.44795750741143897</v>
      </c>
      <c r="BF14" s="14">
        <v>0.4135399066130397</v>
      </c>
      <c r="BG14" s="14">
        <v>0.11249190992113745</v>
      </c>
      <c r="BH14" s="14">
        <v>0.036134810386616464</v>
      </c>
      <c r="BI14" s="14">
        <v>2.130623666420199</v>
      </c>
      <c r="BJ14" s="14">
        <v>69.87553826024964</v>
      </c>
      <c r="BK14" s="15">
        <v>0.08422779830538182</v>
      </c>
      <c r="BL14" s="15">
        <f t="shared" si="0"/>
        <v>100</v>
      </c>
    </row>
    <row r="15" spans="1:64" ht="11.25">
      <c r="A15" s="12" t="s">
        <v>13</v>
      </c>
      <c r="B15" s="13" t="s">
        <v>81</v>
      </c>
      <c r="C15" s="14">
        <v>0.002484810250677044</v>
      </c>
      <c r="D15" s="14">
        <v>5.209216312638733</v>
      </c>
      <c r="E15" s="14">
        <v>0.34267605992097644</v>
      </c>
      <c r="F15" s="14"/>
      <c r="G15" s="14"/>
      <c r="H15" s="14">
        <v>7.962258403538923</v>
      </c>
      <c r="I15" s="14">
        <v>0.018524274726840175</v>
      </c>
      <c r="J15" s="14">
        <v>2.0062872111834507</v>
      </c>
      <c r="K15" s="14"/>
      <c r="L15" s="14">
        <v>6.821828070469686</v>
      </c>
      <c r="M15" s="14">
        <v>1.9782163797539238</v>
      </c>
      <c r="N15" s="14">
        <v>1.2786295911716417</v>
      </c>
      <c r="O15" s="14">
        <v>0.07765914484096816</v>
      </c>
      <c r="P15" s="14"/>
      <c r="Q15" s="14">
        <v>0.16042596543193952</v>
      </c>
      <c r="R15" s="14">
        <v>0.39181958816462614</v>
      </c>
      <c r="S15" s="14"/>
      <c r="T15" s="14">
        <v>21.706481129180585</v>
      </c>
      <c r="U15" s="14"/>
      <c r="V15" s="14"/>
      <c r="W15" s="14"/>
      <c r="X15" s="14"/>
      <c r="Y15" s="14">
        <v>0.21478642193231617</v>
      </c>
      <c r="Z15" s="14">
        <v>0.15185957136100897</v>
      </c>
      <c r="AA15" s="14">
        <v>0.0589609200305858</v>
      </c>
      <c r="AB15" s="14">
        <v>0.49875534215718853</v>
      </c>
      <c r="AC15" s="14">
        <v>0.4542210009646325</v>
      </c>
      <c r="AD15" s="14"/>
      <c r="AE15" s="14">
        <v>0.4246695041218793</v>
      </c>
      <c r="AF15" s="14"/>
      <c r="AG15" s="14">
        <v>6.149117091820802</v>
      </c>
      <c r="AH15" s="14">
        <v>4.268611789762536</v>
      </c>
      <c r="AI15" s="14">
        <v>0.009629922714225901</v>
      </c>
      <c r="AJ15" s="14">
        <v>0.009408637818518972</v>
      </c>
      <c r="AK15" s="14"/>
      <c r="AL15" s="14">
        <v>0.5482305558616719</v>
      </c>
      <c r="AM15" s="14"/>
      <c r="AN15" s="14">
        <v>4.563377997119939</v>
      </c>
      <c r="AO15" s="14"/>
      <c r="AP15" s="14">
        <v>0.07611713237909809</v>
      </c>
      <c r="AQ15" s="14">
        <v>0.2246296528474388</v>
      </c>
      <c r="AR15" s="14">
        <v>1.516885931197268</v>
      </c>
      <c r="AS15" s="14">
        <v>0.24346557665021498</v>
      </c>
      <c r="AT15" s="14">
        <v>0.23437080282362857</v>
      </c>
      <c r="AU15" s="14"/>
      <c r="AV15" s="14">
        <v>0.08582744122115603</v>
      </c>
      <c r="AW15" s="14">
        <v>0.23623276949892333</v>
      </c>
      <c r="AX15" s="14">
        <v>0.1615845367934922</v>
      </c>
      <c r="AY15" s="14">
        <v>0.520305717097305</v>
      </c>
      <c r="AZ15" s="14"/>
      <c r="BA15" s="14"/>
      <c r="BB15" s="14">
        <v>0.34020824497405167</v>
      </c>
      <c r="BC15" s="14"/>
      <c r="BD15" s="14">
        <v>1.5072612513499741</v>
      </c>
      <c r="BE15" s="14">
        <v>1.0598933910998232</v>
      </c>
      <c r="BF15" s="14">
        <v>0.5348161506874185</v>
      </c>
      <c r="BG15" s="14">
        <v>0.36999126730663395</v>
      </c>
      <c r="BH15" s="14">
        <v>0.02003584499177604</v>
      </c>
      <c r="BI15" s="14">
        <v>2.9861823639937612</v>
      </c>
      <c r="BJ15" s="14">
        <v>23.7419523017223</v>
      </c>
      <c r="BK15" s="15">
        <v>0.8321039264274686</v>
      </c>
      <c r="BL15" s="15">
        <f t="shared" si="0"/>
        <v>100</v>
      </c>
    </row>
    <row r="16" spans="1:64" ht="11.25">
      <c r="A16" s="12" t="s">
        <v>14</v>
      </c>
      <c r="B16" s="13" t="s">
        <v>82</v>
      </c>
      <c r="C16" s="14">
        <v>0.031243754553102427</v>
      </c>
      <c r="D16" s="14">
        <v>0.27837766944463627</v>
      </c>
      <c r="E16" s="14">
        <v>1.1013281393235295</v>
      </c>
      <c r="F16" s="14"/>
      <c r="G16" s="14"/>
      <c r="H16" s="14">
        <v>0.4498112272134591</v>
      </c>
      <c r="I16" s="14">
        <v>0.024035736616296398</v>
      </c>
      <c r="J16" s="14">
        <v>2.548014886478558</v>
      </c>
      <c r="K16" s="14">
        <v>0.26257594207420376</v>
      </c>
      <c r="L16" s="14"/>
      <c r="M16" s="14">
        <v>4.382381946807466</v>
      </c>
      <c r="N16" s="14">
        <v>0.0753083319377462</v>
      </c>
      <c r="O16" s="14">
        <v>0.02729131696086936</v>
      </c>
      <c r="P16" s="14"/>
      <c r="Q16" s="14">
        <v>0.22398153343510674</v>
      </c>
      <c r="R16" s="14">
        <v>0.4168412660102352</v>
      </c>
      <c r="S16" s="14"/>
      <c r="T16" s="14">
        <v>16.624789695295583</v>
      </c>
      <c r="U16" s="14"/>
      <c r="V16" s="14"/>
      <c r="W16" s="14"/>
      <c r="X16" s="14"/>
      <c r="Y16" s="14">
        <v>3.3495941188967793</v>
      </c>
      <c r="Z16" s="14">
        <v>0.2192179470546569</v>
      </c>
      <c r="AA16" s="14">
        <v>0.01018572736658841</v>
      </c>
      <c r="AB16" s="14">
        <v>0.5551233147951425</v>
      </c>
      <c r="AC16" s="14">
        <v>0.699334730731011</v>
      </c>
      <c r="AD16" s="14"/>
      <c r="AE16" s="14">
        <v>0.3249687059406815</v>
      </c>
      <c r="AF16" s="14"/>
      <c r="AG16" s="14">
        <v>21.82202749755017</v>
      </c>
      <c r="AH16" s="14">
        <v>7.0126661109324475</v>
      </c>
      <c r="AI16" s="14">
        <v>0.008052012048736889</v>
      </c>
      <c r="AJ16" s="14">
        <v>0.018489633879753473</v>
      </c>
      <c r="AK16" s="14"/>
      <c r="AL16" s="14">
        <v>1.3415532895772049</v>
      </c>
      <c r="AM16" s="14"/>
      <c r="AN16" s="14">
        <v>1.4295321715457816</v>
      </c>
      <c r="AO16" s="14"/>
      <c r="AP16" s="14">
        <v>0.2043567407099925</v>
      </c>
      <c r="AQ16" s="14">
        <v>0.23233784411524414</v>
      </c>
      <c r="AR16" s="14">
        <v>0.06737875992981865</v>
      </c>
      <c r="AS16" s="14">
        <v>0.618425841765574</v>
      </c>
      <c r="AT16" s="14">
        <v>0.31892189593244186</v>
      </c>
      <c r="AU16" s="14"/>
      <c r="AV16" s="14">
        <v>0.07608024985988969</v>
      </c>
      <c r="AW16" s="14">
        <v>1.0738095793754727</v>
      </c>
      <c r="AX16" s="14">
        <v>0.29574873223881515</v>
      </c>
      <c r="AY16" s="14">
        <v>2.4825486871417763</v>
      </c>
      <c r="AZ16" s="14"/>
      <c r="BA16" s="14"/>
      <c r="BB16" s="14">
        <v>0.27164999220699665</v>
      </c>
      <c r="BC16" s="14"/>
      <c r="BD16" s="14">
        <v>0.9704262906292621</v>
      </c>
      <c r="BE16" s="14">
        <v>0.9219359327924401</v>
      </c>
      <c r="BF16" s="14">
        <v>1.4066526086681193</v>
      </c>
      <c r="BG16" s="14">
        <v>0.29354887188162354</v>
      </c>
      <c r="BH16" s="14">
        <v>0.25288699303393514</v>
      </c>
      <c r="BI16" s="14">
        <v>3.177893639130601</v>
      </c>
      <c r="BJ16" s="14">
        <v>24.044187181173825</v>
      </c>
      <c r="BK16" s="15">
        <v>0.05448345294443073</v>
      </c>
      <c r="BL16" s="15">
        <f t="shared" si="0"/>
        <v>100.00000000000001</v>
      </c>
    </row>
    <row r="17" spans="1:64" ht="11.25">
      <c r="A17" s="12" t="s">
        <v>68</v>
      </c>
      <c r="B17" s="13" t="s">
        <v>83</v>
      </c>
      <c r="C17" s="14">
        <v>0.008773411642597762</v>
      </c>
      <c r="D17" s="14">
        <v>0.13101488671018074</v>
      </c>
      <c r="E17" s="14">
        <v>1.1309700467651833</v>
      </c>
      <c r="F17" s="14"/>
      <c r="G17" s="14"/>
      <c r="H17" s="14">
        <v>0.47917050629264907</v>
      </c>
      <c r="I17" s="14">
        <v>0.020638992520286344</v>
      </c>
      <c r="J17" s="14">
        <v>1.8096677010107804</v>
      </c>
      <c r="K17" s="14">
        <v>0.25599895267572986</v>
      </c>
      <c r="L17" s="14">
        <v>7.895117382931774</v>
      </c>
      <c r="M17" s="14"/>
      <c r="N17" s="14">
        <v>0.06237925138899348</v>
      </c>
      <c r="O17" s="14">
        <v>0.01855654913540215</v>
      </c>
      <c r="P17" s="14"/>
      <c r="Q17" s="14">
        <v>0.16017809508640624</v>
      </c>
      <c r="R17" s="14">
        <v>0.2602688338917078</v>
      </c>
      <c r="S17" s="14"/>
      <c r="T17" s="14">
        <v>13.427101521151977</v>
      </c>
      <c r="U17" s="14"/>
      <c r="V17" s="14"/>
      <c r="W17" s="14"/>
      <c r="X17" s="14"/>
      <c r="Y17" s="14">
        <v>1.5845951902935973</v>
      </c>
      <c r="Z17" s="14">
        <v>0.18795525524527582</v>
      </c>
      <c r="AA17" s="14">
        <v>0.006412326165019908</v>
      </c>
      <c r="AB17" s="14">
        <v>0.5358220256486408</v>
      </c>
      <c r="AC17" s="14">
        <v>1.132886446397983</v>
      </c>
      <c r="AD17" s="14"/>
      <c r="AE17" s="14">
        <v>0.41960807331435757</v>
      </c>
      <c r="AF17" s="14"/>
      <c r="AG17" s="14">
        <v>23.180033955903355</v>
      </c>
      <c r="AH17" s="14">
        <v>5.183304385885715</v>
      </c>
      <c r="AI17" s="14">
        <v>0.006927574551941834</v>
      </c>
      <c r="AJ17" s="14">
        <v>0.012972033131630208</v>
      </c>
      <c r="AK17" s="14"/>
      <c r="AL17" s="14">
        <v>2.6119824669259373</v>
      </c>
      <c r="AM17" s="14"/>
      <c r="AN17" s="14">
        <v>1.2615063430966031</v>
      </c>
      <c r="AO17" s="14"/>
      <c r="AP17" s="14">
        <v>0.13385169382076392</v>
      </c>
      <c r="AQ17" s="14">
        <v>0.1602899824250916</v>
      </c>
      <c r="AR17" s="14">
        <v>0.05559491717961935</v>
      </c>
      <c r="AS17" s="14">
        <v>1.96788557546161</v>
      </c>
      <c r="AT17" s="14">
        <v>0.20097631105416425</v>
      </c>
      <c r="AU17" s="14"/>
      <c r="AV17" s="14">
        <v>0.06376694296210512</v>
      </c>
      <c r="AW17" s="14">
        <v>0.5079385539480505</v>
      </c>
      <c r="AX17" s="14">
        <v>0.5150912200631496</v>
      </c>
      <c r="AY17" s="14">
        <v>3.8126006865630413</v>
      </c>
      <c r="AZ17" s="14"/>
      <c r="BA17" s="14"/>
      <c r="BB17" s="14">
        <v>0.4335300273559991</v>
      </c>
      <c r="BC17" s="14"/>
      <c r="BD17" s="14">
        <v>0.6968304367524402</v>
      </c>
      <c r="BE17" s="14">
        <v>0.9505506228380362</v>
      </c>
      <c r="BF17" s="14">
        <v>1.8971731250946187</v>
      </c>
      <c r="BG17" s="14">
        <v>0.223754325848437</v>
      </c>
      <c r="BH17" s="14">
        <v>0.23305701689750927</v>
      </c>
      <c r="BI17" s="14">
        <v>2.6620748338385005</v>
      </c>
      <c r="BJ17" s="14">
        <v>23.64232219659981</v>
      </c>
      <c r="BK17" s="15">
        <v>0.058869323533323865</v>
      </c>
      <c r="BL17" s="15">
        <f t="shared" si="0"/>
        <v>100.00000000000001</v>
      </c>
    </row>
    <row r="18" spans="1:64" ht="11.25">
      <c r="A18" s="12" t="s">
        <v>70</v>
      </c>
      <c r="B18" s="13" t="s">
        <v>84</v>
      </c>
      <c r="C18" s="14">
        <v>0.0007746578691180935</v>
      </c>
      <c r="D18" s="14">
        <v>1.0617278929193417</v>
      </c>
      <c r="E18" s="14">
        <v>0.08685062163816912</v>
      </c>
      <c r="F18" s="14"/>
      <c r="G18" s="14"/>
      <c r="H18" s="14">
        <v>4.575804132899302</v>
      </c>
      <c r="I18" s="14">
        <v>0.013486266674094105</v>
      </c>
      <c r="J18" s="14">
        <v>1.7926813859513002</v>
      </c>
      <c r="K18" s="14">
        <v>1.7632703073261786</v>
      </c>
      <c r="L18" s="14">
        <v>3.2915937859258366</v>
      </c>
      <c r="M18" s="14">
        <v>1.2920930643901405</v>
      </c>
      <c r="N18" s="14"/>
      <c r="O18" s="14">
        <v>0.007136937461741822</v>
      </c>
      <c r="P18" s="14"/>
      <c r="Q18" s="14">
        <v>0.09138579830873962</v>
      </c>
      <c r="R18" s="14">
        <v>0.17332039307842453</v>
      </c>
      <c r="S18" s="14"/>
      <c r="T18" s="14">
        <v>15.632149350006763</v>
      </c>
      <c r="U18" s="14"/>
      <c r="V18" s="14"/>
      <c r="W18" s="14"/>
      <c r="X18" s="14"/>
      <c r="Y18" s="14">
        <v>0.10232535901727308</v>
      </c>
      <c r="Z18" s="14">
        <v>0.06733088769110832</v>
      </c>
      <c r="AA18" s="14">
        <v>0.0010120069907843352</v>
      </c>
      <c r="AB18" s="14">
        <v>0.5185365921148819</v>
      </c>
      <c r="AC18" s="14">
        <v>0.3260893554184439</v>
      </c>
      <c r="AD18" s="14"/>
      <c r="AE18" s="14">
        <v>0.4868942288937591</v>
      </c>
      <c r="AF18" s="14"/>
      <c r="AG18" s="14">
        <v>5.66171537795115</v>
      </c>
      <c r="AH18" s="14">
        <v>2.2194824525070973</v>
      </c>
      <c r="AI18" s="14">
        <v>0.0020549341352066124</v>
      </c>
      <c r="AJ18" s="14">
        <v>0.011133286465746614</v>
      </c>
      <c r="AK18" s="14"/>
      <c r="AL18" s="14">
        <v>0.26329704629232004</v>
      </c>
      <c r="AM18" s="14"/>
      <c r="AN18" s="14">
        <v>5.425807600917483</v>
      </c>
      <c r="AO18" s="14"/>
      <c r="AP18" s="14">
        <v>0.032873877881705704</v>
      </c>
      <c r="AQ18" s="14">
        <v>0.1103871096321035</v>
      </c>
      <c r="AR18" s="14">
        <v>2.058964318921542</v>
      </c>
      <c r="AS18" s="14">
        <v>0.08178908088440223</v>
      </c>
      <c r="AT18" s="14">
        <v>0.10792236515897681</v>
      </c>
      <c r="AU18" s="14"/>
      <c r="AV18" s="14">
        <v>0.07133867045609212</v>
      </c>
      <c r="AW18" s="14">
        <v>0.2870066864292518</v>
      </c>
      <c r="AX18" s="14">
        <v>0.015662452129559915</v>
      </c>
      <c r="AY18" s="14">
        <v>0.3330012205534254</v>
      </c>
      <c r="AZ18" s="14"/>
      <c r="BA18" s="14"/>
      <c r="BB18" s="14">
        <v>0.20234131586008927</v>
      </c>
      <c r="BC18" s="14"/>
      <c r="BD18" s="14">
        <v>0.8726738909995613</v>
      </c>
      <c r="BE18" s="14">
        <v>1.2313659513076614</v>
      </c>
      <c r="BF18" s="14">
        <v>0.3470222185419719</v>
      </c>
      <c r="BG18" s="14">
        <v>0.09011546678040293</v>
      </c>
      <c r="BH18" s="14">
        <v>0.007570258730387853</v>
      </c>
      <c r="BI18" s="14">
        <v>1.78623264339041</v>
      </c>
      <c r="BJ18" s="14">
        <v>36.66115509500672</v>
      </c>
      <c r="BK18" s="15">
        <v>10.834623654491335</v>
      </c>
      <c r="BL18" s="15">
        <f t="shared" si="0"/>
        <v>100.00000000000001</v>
      </c>
    </row>
    <row r="19" spans="1:64" ht="11.25">
      <c r="A19" s="12" t="s">
        <v>15</v>
      </c>
      <c r="B19" s="13" t="s">
        <v>85</v>
      </c>
      <c r="C19" s="14">
        <v>0.019647807452018284</v>
      </c>
      <c r="D19" s="14">
        <v>0.0320596032185139</v>
      </c>
      <c r="E19" s="14">
        <v>0.06267206184547182</v>
      </c>
      <c r="F19" s="14"/>
      <c r="G19" s="14"/>
      <c r="H19" s="14">
        <v>0.14117265027436576</v>
      </c>
      <c r="I19" s="14">
        <v>0.08740886004299178</v>
      </c>
      <c r="J19" s="14">
        <v>0.5326453024349656</v>
      </c>
      <c r="K19" s="14">
        <v>0.11285464640131196</v>
      </c>
      <c r="L19" s="14">
        <v>1.7687438949508627</v>
      </c>
      <c r="M19" s="14">
        <v>0.6264754507633327</v>
      </c>
      <c r="N19" s="14">
        <v>0.009706986743208558</v>
      </c>
      <c r="O19" s="14"/>
      <c r="P19" s="14"/>
      <c r="Q19" s="14">
        <v>2.2734074035495757</v>
      </c>
      <c r="R19" s="14">
        <v>0.8504202994339757</v>
      </c>
      <c r="S19" s="14"/>
      <c r="T19" s="14">
        <v>70.90995419256588</v>
      </c>
      <c r="U19" s="14"/>
      <c r="V19" s="14"/>
      <c r="W19" s="14"/>
      <c r="X19" s="14"/>
      <c r="Y19" s="14">
        <v>0.061356632221622895</v>
      </c>
      <c r="Z19" s="14">
        <v>1.628691163803933</v>
      </c>
      <c r="AA19" s="14">
        <v>0.009306507585823963</v>
      </c>
      <c r="AB19" s="14">
        <v>0.2667857562573522</v>
      </c>
      <c r="AC19" s="14">
        <v>0.17406798078044608</v>
      </c>
      <c r="AD19" s="14"/>
      <c r="AE19" s="14">
        <v>0.2270288211810609</v>
      </c>
      <c r="AF19" s="14"/>
      <c r="AG19" s="14">
        <v>1.9986569123819835</v>
      </c>
      <c r="AH19" s="14">
        <v>0.9864030050323858</v>
      </c>
      <c r="AI19" s="14">
        <v>0.013396152935249865</v>
      </c>
      <c r="AJ19" s="14">
        <v>0.038590572243457265</v>
      </c>
      <c r="AK19" s="14"/>
      <c r="AL19" s="14">
        <v>0.2837045421721433</v>
      </c>
      <c r="AM19" s="14"/>
      <c r="AN19" s="14">
        <v>0.14836251765030323</v>
      </c>
      <c r="AO19" s="14"/>
      <c r="AP19" s="14">
        <v>0.00928308929684031</v>
      </c>
      <c r="AQ19" s="14">
        <v>0.6864017406974486</v>
      </c>
      <c r="AR19" s="14">
        <v>0.009878058083545516</v>
      </c>
      <c r="AS19" s="14">
        <v>0.0985551818718721</v>
      </c>
      <c r="AT19" s="14">
        <v>1.1296937462294145</v>
      </c>
      <c r="AU19" s="14"/>
      <c r="AV19" s="14">
        <v>0.2265297068434526</v>
      </c>
      <c r="AW19" s="14">
        <v>0.8567460819034808</v>
      </c>
      <c r="AX19" s="14">
        <v>0.08223361053774526</v>
      </c>
      <c r="AY19" s="14">
        <v>0.3774281243400143</v>
      </c>
      <c r="AZ19" s="14"/>
      <c r="BA19" s="14"/>
      <c r="BB19" s="14">
        <v>0.08366692067825306</v>
      </c>
      <c r="BC19" s="14"/>
      <c r="BD19" s="14">
        <v>1.7523549338118856</v>
      </c>
      <c r="BE19" s="14">
        <v>2.017137728990927</v>
      </c>
      <c r="BF19" s="14">
        <v>0.2208042435785803</v>
      </c>
      <c r="BG19" s="14">
        <v>0.5751596980308294</v>
      </c>
      <c r="BH19" s="14">
        <v>0.03515453380170013</v>
      </c>
      <c r="BI19" s="14">
        <v>3.758822185895739</v>
      </c>
      <c r="BJ19" s="14">
        <v>4.8053293336601435</v>
      </c>
      <c r="BK19" s="15">
        <v>0.011301357825899168</v>
      </c>
      <c r="BL19" s="15">
        <f t="shared" si="0"/>
        <v>100.00000000000001</v>
      </c>
    </row>
    <row r="20" spans="1:64" ht="11.25">
      <c r="A20" s="12" t="s">
        <v>64</v>
      </c>
      <c r="B20" s="13" t="s">
        <v>86</v>
      </c>
      <c r="C20" s="14">
        <v>0.03257390563631261</v>
      </c>
      <c r="D20" s="14">
        <v>0.014650230967576602</v>
      </c>
      <c r="E20" s="14">
        <v>0.1828376475857201</v>
      </c>
      <c r="F20" s="14">
        <v>0.75055119548707</v>
      </c>
      <c r="G20" s="14">
        <v>1.96690382528794</v>
      </c>
      <c r="H20" s="14">
        <v>0.12028896411817626</v>
      </c>
      <c r="I20" s="14">
        <v>0.29026447002634165</v>
      </c>
      <c r="J20" s="14">
        <v>0.2590438836485355</v>
      </c>
      <c r="K20" s="14">
        <v>0.01230863975995649</v>
      </c>
      <c r="L20" s="14">
        <v>3.697800448977616</v>
      </c>
      <c r="M20" s="14">
        <v>1.3751655944166452</v>
      </c>
      <c r="N20" s="14">
        <v>0.007191924004321243</v>
      </c>
      <c r="O20" s="14">
        <v>0.621560400702026</v>
      </c>
      <c r="P20" s="14"/>
      <c r="Q20" s="14">
        <v>0.3166702709563841</v>
      </c>
      <c r="R20" s="14">
        <v>0.8548207335616602</v>
      </c>
      <c r="S20" s="14">
        <v>0.03891681735138796</v>
      </c>
      <c r="T20" s="14"/>
      <c r="U20" s="14">
        <v>0.5458370736464849</v>
      </c>
      <c r="V20" s="14">
        <v>5.742185178733099</v>
      </c>
      <c r="W20" s="14">
        <v>9.592413905261482</v>
      </c>
      <c r="X20" s="14">
        <v>10.167206497390765</v>
      </c>
      <c r="Y20" s="14">
        <v>0.11279770425089819</v>
      </c>
      <c r="Z20" s="14">
        <v>0.25357145949700827</v>
      </c>
      <c r="AA20" s="14">
        <v>0.07370761824289357</v>
      </c>
      <c r="AB20" s="14">
        <v>0.8403792765895474</v>
      </c>
      <c r="AC20" s="14">
        <v>0.5442346063956464</v>
      </c>
      <c r="AD20" s="14">
        <v>0.6560168434994821</v>
      </c>
      <c r="AE20" s="14">
        <v>3.6827963029707096</v>
      </c>
      <c r="AF20" s="14">
        <v>9.594523296892508</v>
      </c>
      <c r="AG20" s="14">
        <v>8.925730734798222</v>
      </c>
      <c r="AH20" s="14">
        <v>4.383864638428637</v>
      </c>
      <c r="AI20" s="14">
        <v>0.014097347144938476</v>
      </c>
      <c r="AJ20" s="14">
        <v>0.05515189210040226</v>
      </c>
      <c r="AK20" s="14">
        <v>0.03931283237687824</v>
      </c>
      <c r="AL20" s="14">
        <v>0.441845802296795</v>
      </c>
      <c r="AM20" s="14">
        <v>0.04060007024346083</v>
      </c>
      <c r="AN20" s="14">
        <v>0.0914806808614011</v>
      </c>
      <c r="AO20" s="14">
        <v>2.0021328838724517</v>
      </c>
      <c r="AP20" s="14">
        <v>0.015164279621628817</v>
      </c>
      <c r="AQ20" s="14">
        <v>0.5946604219942573</v>
      </c>
      <c r="AR20" s="14">
        <v>0.004222321552182576</v>
      </c>
      <c r="AS20" s="14">
        <v>0.0684139401372192</v>
      </c>
      <c r="AT20" s="14">
        <v>0.7765332679824537</v>
      </c>
      <c r="AU20" s="14">
        <v>0.47604001315840005</v>
      </c>
      <c r="AV20" s="14">
        <v>0.38381598907194514</v>
      </c>
      <c r="AW20" s="14">
        <v>1.8848655326202564</v>
      </c>
      <c r="AX20" s="14">
        <v>0.38462663469968383</v>
      </c>
      <c r="AY20" s="14">
        <v>0.6582090407489045</v>
      </c>
      <c r="AZ20" s="14">
        <v>0.13771804145854194</v>
      </c>
      <c r="BA20" s="14">
        <v>0.10791724721382932</v>
      </c>
      <c r="BB20" s="14">
        <v>0.15384285753543114</v>
      </c>
      <c r="BC20" s="14">
        <v>3.7877308948740254</v>
      </c>
      <c r="BD20" s="14">
        <v>1.760894942764691</v>
      </c>
      <c r="BE20" s="14">
        <v>1.2833222605025207</v>
      </c>
      <c r="BF20" s="14">
        <v>1.4436670800539912</v>
      </c>
      <c r="BG20" s="14">
        <v>2.446136948937953</v>
      </c>
      <c r="BH20" s="14">
        <v>0.3172745773471582</v>
      </c>
      <c r="BI20" s="14">
        <v>10.69127244907961</v>
      </c>
      <c r="BJ20" s="14">
        <v>4.267918476077574</v>
      </c>
      <c r="BK20" s="15">
        <v>0.014317184586374541</v>
      </c>
      <c r="BL20" s="15">
        <f t="shared" si="0"/>
        <v>99.99999999999999</v>
      </c>
    </row>
    <row r="21" spans="1:64" ht="11.25">
      <c r="A21" s="12" t="s">
        <v>16</v>
      </c>
      <c r="B21" s="13" t="s">
        <v>87</v>
      </c>
      <c r="C21" s="14">
        <v>0.02620303416947193</v>
      </c>
      <c r="D21" s="14">
        <v>0.053366011840474785</v>
      </c>
      <c r="E21" s="14">
        <v>0.09877519962847527</v>
      </c>
      <c r="F21" s="14"/>
      <c r="G21" s="14"/>
      <c r="H21" s="14">
        <v>0.22134453070739674</v>
      </c>
      <c r="I21" s="14">
        <v>0.1475912818512871</v>
      </c>
      <c r="J21" s="14">
        <v>0.4218242220652194</v>
      </c>
      <c r="K21" s="14">
        <v>0.05293740761312043</v>
      </c>
      <c r="L21" s="14">
        <v>2.642464582146644</v>
      </c>
      <c r="M21" s="14">
        <v>0.8570573282015364</v>
      </c>
      <c r="N21" s="14">
        <v>0.016887860327609194</v>
      </c>
      <c r="O21" s="14">
        <v>0.238066474420493</v>
      </c>
      <c r="P21" s="14"/>
      <c r="Q21" s="14"/>
      <c r="R21" s="14">
        <v>0.7701923497764739</v>
      </c>
      <c r="S21" s="14"/>
      <c r="T21" s="14">
        <v>64.3596887015391</v>
      </c>
      <c r="U21" s="14"/>
      <c r="V21" s="14"/>
      <c r="W21" s="14"/>
      <c r="X21" s="14"/>
      <c r="Y21" s="14">
        <v>0.1435195591229566</v>
      </c>
      <c r="Z21" s="14">
        <v>1.3866587726644015</v>
      </c>
      <c r="AA21" s="14">
        <v>0.018344947177062185</v>
      </c>
      <c r="AB21" s="14">
        <v>0.35520028515456686</v>
      </c>
      <c r="AC21" s="14">
        <v>0.21693818440632542</v>
      </c>
      <c r="AD21" s="14"/>
      <c r="AE21" s="14">
        <v>0.29388452926369385</v>
      </c>
      <c r="AF21" s="14"/>
      <c r="AG21" s="14">
        <v>2.6404848922936974</v>
      </c>
      <c r="AH21" s="14">
        <v>0.7524181581619613</v>
      </c>
      <c r="AI21" s="14">
        <v>0.0688640604657987</v>
      </c>
      <c r="AJ21" s="14">
        <v>0.1353638320400446</v>
      </c>
      <c r="AK21" s="14"/>
      <c r="AL21" s="14">
        <v>0.5117545613932178</v>
      </c>
      <c r="AM21" s="14"/>
      <c r="AN21" s="14">
        <v>0.23539245807106318</v>
      </c>
      <c r="AO21" s="14"/>
      <c r="AP21" s="14">
        <v>0.015229483704678876</v>
      </c>
      <c r="AQ21" s="14">
        <v>0.37128165284644155</v>
      </c>
      <c r="AR21" s="14">
        <v>0.01449763661017493</v>
      </c>
      <c r="AS21" s="14">
        <v>0.153554157579541</v>
      </c>
      <c r="AT21" s="14">
        <v>3.341453021567404</v>
      </c>
      <c r="AU21" s="14"/>
      <c r="AV21" s="14">
        <v>0.33178756432751266</v>
      </c>
      <c r="AW21" s="14">
        <v>1.1848089444630954</v>
      </c>
      <c r="AX21" s="14">
        <v>0.06930235148213049</v>
      </c>
      <c r="AY21" s="14">
        <v>0.4792480678260013</v>
      </c>
      <c r="AZ21" s="14"/>
      <c r="BA21" s="14"/>
      <c r="BB21" s="14">
        <v>0.1437999154423764</v>
      </c>
      <c r="BC21" s="14"/>
      <c r="BD21" s="14">
        <v>1.7594721308641648</v>
      </c>
      <c r="BE21" s="14">
        <v>2.1507239613819826</v>
      </c>
      <c r="BF21" s="14">
        <v>0.31073552433561286</v>
      </c>
      <c r="BG21" s="14">
        <v>0.5903182999065717</v>
      </c>
      <c r="BH21" s="14">
        <v>0.11523939786124064</v>
      </c>
      <c r="BI21" s="14">
        <v>6.390963093799752</v>
      </c>
      <c r="BJ21" s="14">
        <v>5.89641281961282</v>
      </c>
      <c r="BK21" s="15">
        <v>0.015948751886414935</v>
      </c>
      <c r="BL21" s="15">
        <f t="shared" si="0"/>
        <v>100.00000000000001</v>
      </c>
    </row>
    <row r="22" spans="1:64" ht="11.25">
      <c r="A22" s="12" t="s">
        <v>17</v>
      </c>
      <c r="B22" s="13" t="s">
        <v>88</v>
      </c>
      <c r="C22" s="14">
        <v>0.022412808546260873</v>
      </c>
      <c r="D22" s="14">
        <v>0.10855794058860337</v>
      </c>
      <c r="E22" s="14">
        <v>0.3635724727517683</v>
      </c>
      <c r="F22" s="14"/>
      <c r="G22" s="14"/>
      <c r="H22" s="14">
        <v>0.3396889824063044</v>
      </c>
      <c r="I22" s="14">
        <v>0.0907448667301579</v>
      </c>
      <c r="J22" s="14">
        <v>0.8390377473050992</v>
      </c>
      <c r="K22" s="14">
        <v>0.0852786994362334</v>
      </c>
      <c r="L22" s="14">
        <v>3.378262801313323</v>
      </c>
      <c r="M22" s="14">
        <v>1.1001075371113929</v>
      </c>
      <c r="N22" s="14">
        <v>0.026214676231297782</v>
      </c>
      <c r="O22" s="14">
        <v>0.08060656948844608</v>
      </c>
      <c r="P22" s="14"/>
      <c r="Q22" s="14">
        <v>0.6377716678437145</v>
      </c>
      <c r="R22" s="14"/>
      <c r="S22" s="14"/>
      <c r="T22" s="14">
        <v>48.35756000854615</v>
      </c>
      <c r="U22" s="14"/>
      <c r="V22" s="14"/>
      <c r="W22" s="14"/>
      <c r="X22" s="14"/>
      <c r="Y22" s="14">
        <v>0.30042471687995376</v>
      </c>
      <c r="Z22" s="14">
        <v>0.4955739569636834</v>
      </c>
      <c r="AA22" s="14">
        <v>0.1935449292232634</v>
      </c>
      <c r="AB22" s="14">
        <v>0.5520259962735805</v>
      </c>
      <c r="AC22" s="14">
        <v>0.3785194034444329</v>
      </c>
      <c r="AD22" s="14"/>
      <c r="AE22" s="14">
        <v>0.292373987325689</v>
      </c>
      <c r="AF22" s="14"/>
      <c r="AG22" s="14">
        <v>3.7253808692106953</v>
      </c>
      <c r="AH22" s="14">
        <v>1.2288280073795588</v>
      </c>
      <c r="AI22" s="14">
        <v>0.2481906521520235</v>
      </c>
      <c r="AJ22" s="14">
        <v>0.4385085075052129</v>
      </c>
      <c r="AK22" s="14"/>
      <c r="AL22" s="14">
        <v>0.4292190669333022</v>
      </c>
      <c r="AM22" s="14"/>
      <c r="AN22" s="14">
        <v>0.3340672035200069</v>
      </c>
      <c r="AO22" s="14"/>
      <c r="AP22" s="14">
        <v>0.08722053897897188</v>
      </c>
      <c r="AQ22" s="14">
        <v>3.2994347184281354</v>
      </c>
      <c r="AR22" s="14">
        <v>0.02167404360801636</v>
      </c>
      <c r="AS22" s="14">
        <v>0.15871679267990002</v>
      </c>
      <c r="AT22" s="14">
        <v>1.862898266711359</v>
      </c>
      <c r="AU22" s="14"/>
      <c r="AV22" s="14">
        <v>0.15980040286978545</v>
      </c>
      <c r="AW22" s="14">
        <v>0.573522176783709</v>
      </c>
      <c r="AX22" s="14">
        <v>0.12388952546120093</v>
      </c>
      <c r="AY22" s="14">
        <v>0.5102200652388146</v>
      </c>
      <c r="AZ22" s="14"/>
      <c r="BA22" s="14"/>
      <c r="BB22" s="14">
        <v>0.18972980562825745</v>
      </c>
      <c r="BC22" s="14"/>
      <c r="BD22" s="14">
        <v>8.974637660517669</v>
      </c>
      <c r="BE22" s="14">
        <v>1.8996587632684216</v>
      </c>
      <c r="BF22" s="14">
        <v>0.5371188472749008</v>
      </c>
      <c r="BG22" s="14">
        <v>0.7003027062888323</v>
      </c>
      <c r="BH22" s="14">
        <v>0.0834976955617755</v>
      </c>
      <c r="BI22" s="14">
        <v>9.16562287786121</v>
      </c>
      <c r="BJ22" s="14">
        <v>7.573876025072347</v>
      </c>
      <c r="BK22" s="15">
        <v>0.03170501265654969</v>
      </c>
      <c r="BL22" s="15">
        <f t="shared" si="0"/>
        <v>100</v>
      </c>
    </row>
    <row r="23" spans="1:64" ht="11.25">
      <c r="A23" s="12" t="s">
        <v>18</v>
      </c>
      <c r="B23" s="13" t="s">
        <v>89</v>
      </c>
      <c r="C23" s="14">
        <v>0.0019711615960413863</v>
      </c>
      <c r="D23" s="14">
        <v>0.01931398442755378</v>
      </c>
      <c r="E23" s="14">
        <v>0.07136350364109742</v>
      </c>
      <c r="F23" s="14">
        <v>0.9780654357443621</v>
      </c>
      <c r="G23" s="14">
        <v>1.8103223178124577</v>
      </c>
      <c r="H23" s="14">
        <v>0.1436742142485035</v>
      </c>
      <c r="I23" s="14">
        <v>0.04428620279611972</v>
      </c>
      <c r="J23" s="14">
        <v>0.2954839111050481</v>
      </c>
      <c r="K23" s="14">
        <v>0.02415200321777836</v>
      </c>
      <c r="L23" s="14">
        <v>3.97644288500243</v>
      </c>
      <c r="M23" s="14">
        <v>0.6526014064553957</v>
      </c>
      <c r="N23" s="14">
        <v>0.028218966393246767</v>
      </c>
      <c r="O23" s="14">
        <v>0.026201286141132648</v>
      </c>
      <c r="P23" s="14">
        <v>0.018950491481783224</v>
      </c>
      <c r="Q23" s="14">
        <v>0.9665945901646114</v>
      </c>
      <c r="R23" s="14">
        <v>2.6737506540017955</v>
      </c>
      <c r="S23" s="14"/>
      <c r="T23" s="14"/>
      <c r="U23" s="14">
        <v>23.71418165129867</v>
      </c>
      <c r="V23" s="14">
        <v>3.047889234494605</v>
      </c>
      <c r="W23" s="14">
        <v>11.77402623328392</v>
      </c>
      <c r="X23" s="14">
        <v>0.08901290629419838</v>
      </c>
      <c r="Y23" s="14">
        <v>0.08543686334296727</v>
      </c>
      <c r="Z23" s="14">
        <v>0.5244855030703749</v>
      </c>
      <c r="AA23" s="14">
        <v>0.05117638461781855</v>
      </c>
      <c r="AB23" s="14">
        <v>0.19706285584052352</v>
      </c>
      <c r="AC23" s="14">
        <v>0.13451958559354676</v>
      </c>
      <c r="AD23" s="14">
        <v>0.7930639346365312</v>
      </c>
      <c r="AE23" s="14">
        <v>0.12479510637780011</v>
      </c>
      <c r="AF23" s="14">
        <v>3.460453546275576</v>
      </c>
      <c r="AG23" s="14">
        <v>3.5709656809899117</v>
      </c>
      <c r="AH23" s="14">
        <v>0.6972057505663196</v>
      </c>
      <c r="AI23" s="14">
        <v>2.7759420366328875</v>
      </c>
      <c r="AJ23" s="14">
        <v>1.3960141587771775</v>
      </c>
      <c r="AK23" s="14">
        <v>0.06348569140729152</v>
      </c>
      <c r="AL23" s="14">
        <v>0.3225450510698025</v>
      </c>
      <c r="AM23" s="14">
        <v>0.02472619072801578</v>
      </c>
      <c r="AN23" s="14">
        <v>0.11033925061813245</v>
      </c>
      <c r="AO23" s="14">
        <v>2.5709692788230996</v>
      </c>
      <c r="AP23" s="14">
        <v>0.03131227289174084</v>
      </c>
      <c r="AQ23" s="14">
        <v>1.5384947536112072</v>
      </c>
      <c r="AR23" s="14">
        <v>0.012131625671933913</v>
      </c>
      <c r="AS23" s="14">
        <v>0.06944718996491309</v>
      </c>
      <c r="AT23" s="14">
        <v>1.6233839330920943</v>
      </c>
      <c r="AU23" s="14">
        <v>0.25740459961338774</v>
      </c>
      <c r="AV23" s="14">
        <v>0.0588399795611801</v>
      </c>
      <c r="AW23" s="14">
        <v>8.12108312951329</v>
      </c>
      <c r="AX23" s="14">
        <v>0.02769929743452622</v>
      </c>
      <c r="AY23" s="14">
        <v>0.281451638450604</v>
      </c>
      <c r="AZ23" s="14">
        <v>0.16155624567643173</v>
      </c>
      <c r="BA23" s="14">
        <v>0.1271893163166018</v>
      </c>
      <c r="BB23" s="14">
        <v>0.04426422539062985</v>
      </c>
      <c r="BC23" s="14">
        <v>1.0853207909818854</v>
      </c>
      <c r="BD23" s="14">
        <v>10.461409249630181</v>
      </c>
      <c r="BE23" s="14">
        <v>0.9455592709275134</v>
      </c>
      <c r="BF23" s="14">
        <v>0.21272754084730744</v>
      </c>
      <c r="BG23" s="14">
        <v>0.3407120739032947</v>
      </c>
      <c r="BH23" s="14">
        <v>0.01935998154472547</v>
      </c>
      <c r="BI23" s="14">
        <v>3.759016437866969</v>
      </c>
      <c r="BJ23" s="14">
        <v>3.5471619715922644</v>
      </c>
      <c r="BK23" s="15">
        <v>0.01478456654879179</v>
      </c>
      <c r="BL23" s="15">
        <f t="shared" si="0"/>
        <v>100.00000000000004</v>
      </c>
    </row>
    <row r="24" spans="1:64" ht="11.25">
      <c r="A24" s="12" t="s">
        <v>19</v>
      </c>
      <c r="B24" s="13" t="s">
        <v>90</v>
      </c>
      <c r="C24" s="14">
        <v>0.25133421786489013</v>
      </c>
      <c r="D24" s="14">
        <v>0.41768399591712874</v>
      </c>
      <c r="E24" s="14">
        <v>0.7256887576074794</v>
      </c>
      <c r="F24" s="14"/>
      <c r="G24" s="14"/>
      <c r="H24" s="14">
        <v>1.3044810108655078</v>
      </c>
      <c r="I24" s="14">
        <v>0.29271495850000195</v>
      </c>
      <c r="J24" s="14">
        <v>1.749540802615375</v>
      </c>
      <c r="K24" s="14">
        <v>0.31430208033194046</v>
      </c>
      <c r="L24" s="14">
        <v>6.136195091737524</v>
      </c>
      <c r="M24" s="14">
        <v>2.2655749142873165</v>
      </c>
      <c r="N24" s="14">
        <v>0.12632288026098287</v>
      </c>
      <c r="O24" s="14">
        <v>0.40947342361487205</v>
      </c>
      <c r="P24" s="14"/>
      <c r="Q24" s="14">
        <v>2.35223436669885</v>
      </c>
      <c r="R24" s="14">
        <v>2.111673864706044</v>
      </c>
      <c r="S24" s="14"/>
      <c r="T24" s="14"/>
      <c r="U24" s="14"/>
      <c r="V24" s="14"/>
      <c r="W24" s="14"/>
      <c r="X24" s="14"/>
      <c r="Y24" s="14">
        <v>0.6291266184737778</v>
      </c>
      <c r="Z24" s="14">
        <v>2.038667951838211</v>
      </c>
      <c r="AA24" s="14">
        <v>0.06822870157311903</v>
      </c>
      <c r="AB24" s="14">
        <v>1.2106988411065545</v>
      </c>
      <c r="AC24" s="14">
        <v>0.750034833926485</v>
      </c>
      <c r="AD24" s="14"/>
      <c r="AE24" s="14">
        <v>1.0893809571698798</v>
      </c>
      <c r="AF24" s="14"/>
      <c r="AG24" s="14">
        <v>9.222743119118118</v>
      </c>
      <c r="AH24" s="14">
        <v>2.4694506868160575</v>
      </c>
      <c r="AI24" s="14">
        <v>0.11872529147547381</v>
      </c>
      <c r="AJ24" s="14">
        <v>0.18409093718845457</v>
      </c>
      <c r="AK24" s="14"/>
      <c r="AL24" s="14">
        <v>1.2364174119398066</v>
      </c>
      <c r="AM24" s="14"/>
      <c r="AN24" s="14">
        <v>1.3173695800628524</v>
      </c>
      <c r="AO24" s="14"/>
      <c r="AP24" s="14">
        <v>0.12478300844742482</v>
      </c>
      <c r="AQ24" s="14">
        <v>1.1599361607056926</v>
      </c>
      <c r="AR24" s="14">
        <v>0.07847548090866438</v>
      </c>
      <c r="AS24" s="14">
        <v>0.6008335436610056</v>
      </c>
      <c r="AT24" s="14">
        <v>2.800905905077304</v>
      </c>
      <c r="AU24" s="14"/>
      <c r="AV24" s="14">
        <v>0.843396410401725</v>
      </c>
      <c r="AW24" s="14">
        <v>1.5670282982562647</v>
      </c>
      <c r="AX24" s="14">
        <v>0.44745759636173826</v>
      </c>
      <c r="AY24" s="14">
        <v>1.6714798226134446</v>
      </c>
      <c r="AZ24" s="14"/>
      <c r="BA24" s="14"/>
      <c r="BB24" s="14">
        <v>0.784937879226241</v>
      </c>
      <c r="BC24" s="14"/>
      <c r="BD24" s="14">
        <v>3.8208165028330847</v>
      </c>
      <c r="BE24" s="14">
        <v>5.573011913585747</v>
      </c>
      <c r="BF24" s="14">
        <v>1.0213524528893438</v>
      </c>
      <c r="BG24" s="14">
        <v>2.082565942266273</v>
      </c>
      <c r="BH24" s="14">
        <v>0.38214986816785634</v>
      </c>
      <c r="BI24" s="14">
        <v>17.10932509945021</v>
      </c>
      <c r="BJ24" s="14">
        <v>20.957946520491063</v>
      </c>
      <c r="BK24" s="15">
        <v>0.1814422989602152</v>
      </c>
      <c r="BL24" s="15">
        <f t="shared" si="0"/>
        <v>99.99999999999999</v>
      </c>
    </row>
    <row r="25" spans="1:64" ht="11.25">
      <c r="A25" s="12" t="s">
        <v>20</v>
      </c>
      <c r="B25" s="13" t="s">
        <v>91</v>
      </c>
      <c r="C25" s="14">
        <v>0.01181053968007029</v>
      </c>
      <c r="D25" s="14">
        <v>0.1626796387095452</v>
      </c>
      <c r="E25" s="14">
        <v>0.4942621053422958</v>
      </c>
      <c r="F25" s="14">
        <v>1.4665564428158575</v>
      </c>
      <c r="G25" s="14">
        <v>2.9245889915414236</v>
      </c>
      <c r="H25" s="14">
        <v>0.5401458287351856</v>
      </c>
      <c r="I25" s="14">
        <v>0.06598101595663512</v>
      </c>
      <c r="J25" s="14">
        <v>0.8446836855884028</v>
      </c>
      <c r="K25" s="14">
        <v>0.11197153542190356</v>
      </c>
      <c r="L25" s="14">
        <v>4.192394169534381</v>
      </c>
      <c r="M25" s="14">
        <v>1.1580694024091591</v>
      </c>
      <c r="N25" s="14">
        <v>0.13203457481243605</v>
      </c>
      <c r="O25" s="14">
        <v>0.05775741604496498</v>
      </c>
      <c r="P25" s="14">
        <v>0.02263733942162787</v>
      </c>
      <c r="Q25" s="14">
        <v>0.6744726999542054</v>
      </c>
      <c r="R25" s="14">
        <v>2.4259445090786764</v>
      </c>
      <c r="S25" s="14">
        <v>2.1964584774264306</v>
      </c>
      <c r="T25" s="14"/>
      <c r="U25" s="14"/>
      <c r="V25" s="14">
        <v>5.729432255291475</v>
      </c>
      <c r="W25" s="14">
        <v>16.061068389485648</v>
      </c>
      <c r="X25" s="14">
        <v>0.44140532143371236</v>
      </c>
      <c r="Y25" s="14">
        <v>0.3213442491629995</v>
      </c>
      <c r="Z25" s="14">
        <v>0.5541179972254393</v>
      </c>
      <c r="AA25" s="14">
        <v>0.04083408881631947</v>
      </c>
      <c r="AB25" s="14">
        <v>0.48063190238554754</v>
      </c>
      <c r="AC25" s="14">
        <v>0.34252812538441585</v>
      </c>
      <c r="AD25" s="14">
        <v>1.1080801761693067</v>
      </c>
      <c r="AE25" s="14">
        <v>0.3179237575236916</v>
      </c>
      <c r="AF25" s="14">
        <v>4.9051332805989984</v>
      </c>
      <c r="AG25" s="14">
        <v>5.207169612572338</v>
      </c>
      <c r="AH25" s="14">
        <v>1.5031286033091666</v>
      </c>
      <c r="AI25" s="14">
        <v>0.29428677389393204</v>
      </c>
      <c r="AJ25" s="14">
        <v>0.23464794692443516</v>
      </c>
      <c r="AK25" s="14">
        <v>0.1451129182192171</v>
      </c>
      <c r="AL25" s="14">
        <v>0.6288203980921893</v>
      </c>
      <c r="AM25" s="14">
        <v>0.04602096127315758</v>
      </c>
      <c r="AN25" s="14">
        <v>0.47650993404122105</v>
      </c>
      <c r="AO25" s="14">
        <v>4.027781901584853</v>
      </c>
      <c r="AP25" s="14">
        <v>0.09833478461678685</v>
      </c>
      <c r="AQ25" s="14">
        <v>1.9074779622210183</v>
      </c>
      <c r="AR25" s="14">
        <v>0.04828241433902494</v>
      </c>
      <c r="AS25" s="14">
        <v>0.3266348472506822</v>
      </c>
      <c r="AT25" s="14">
        <v>1.1665159016115672</v>
      </c>
      <c r="AU25" s="14">
        <v>0.5657188249621509</v>
      </c>
      <c r="AV25" s="14">
        <v>0.11704367066570673</v>
      </c>
      <c r="AW25" s="14">
        <v>3.3627203561072445</v>
      </c>
      <c r="AX25" s="14">
        <v>0.18862158570192358</v>
      </c>
      <c r="AY25" s="14">
        <v>0.7859230419155887</v>
      </c>
      <c r="AZ25" s="14">
        <v>0.2321690741754917</v>
      </c>
      <c r="BA25" s="14">
        <v>0.14693729748043827</v>
      </c>
      <c r="BB25" s="14">
        <v>0.3745157453728158</v>
      </c>
      <c r="BC25" s="14">
        <v>2.3120850678205946</v>
      </c>
      <c r="BD25" s="14">
        <v>7.835466407163816</v>
      </c>
      <c r="BE25" s="14">
        <v>1.733752502183022</v>
      </c>
      <c r="BF25" s="14">
        <v>0.5568967676640714</v>
      </c>
      <c r="BG25" s="14">
        <v>0.7402027049377881</v>
      </c>
      <c r="BH25" s="14">
        <v>0.21324959635065605</v>
      </c>
      <c r="BI25" s="14">
        <v>7.510212305082488</v>
      </c>
      <c r="BJ25" s="14">
        <v>9.323127456844327</v>
      </c>
      <c r="BK25" s="15">
        <v>0.10568471967155452</v>
      </c>
      <c r="BL25" s="15">
        <f t="shared" si="0"/>
        <v>100.00000000000003</v>
      </c>
    </row>
    <row r="26" spans="1:64" ht="11.25">
      <c r="A26" s="12" t="s">
        <v>21</v>
      </c>
      <c r="B26" s="13" t="s">
        <v>92</v>
      </c>
      <c r="C26" s="14">
        <v>0.2801470932029834</v>
      </c>
      <c r="D26" s="14">
        <v>0.22433734801820585</v>
      </c>
      <c r="E26" s="14">
        <v>0.2734669999942253</v>
      </c>
      <c r="F26" s="14">
        <v>1.328007128528419</v>
      </c>
      <c r="G26" s="14">
        <v>6.672613234262199</v>
      </c>
      <c r="H26" s="14">
        <v>0.5723352319840386</v>
      </c>
      <c r="I26" s="14">
        <v>0.10320480228459578</v>
      </c>
      <c r="J26" s="14">
        <v>0.8794146969777579</v>
      </c>
      <c r="K26" s="14">
        <v>0.219499703952567</v>
      </c>
      <c r="L26" s="14">
        <v>3.2429500206796664</v>
      </c>
      <c r="M26" s="14">
        <v>0.9690743727461539</v>
      </c>
      <c r="N26" s="14">
        <v>0.06135609105818522</v>
      </c>
      <c r="O26" s="14">
        <v>0.09274216181923466</v>
      </c>
      <c r="P26" s="14">
        <v>0.027435492994866088</v>
      </c>
      <c r="Q26" s="14">
        <v>0.6131187868597282</v>
      </c>
      <c r="R26" s="14">
        <v>0.7379903761272584</v>
      </c>
      <c r="S26" s="14">
        <v>0.03122225917478556</v>
      </c>
      <c r="T26" s="14"/>
      <c r="U26" s="14">
        <v>0.8308347076046033</v>
      </c>
      <c r="V26" s="14"/>
      <c r="W26" s="14">
        <v>18.749315785064244</v>
      </c>
      <c r="X26" s="14">
        <v>0.35188008136406546</v>
      </c>
      <c r="Y26" s="14">
        <v>0.2972486570518757</v>
      </c>
      <c r="Z26" s="14">
        <v>0.6347479857737801</v>
      </c>
      <c r="AA26" s="14">
        <v>0.016312692422399626</v>
      </c>
      <c r="AB26" s="14">
        <v>0.4889877380322093</v>
      </c>
      <c r="AC26" s="14">
        <v>0.3548894483055185</v>
      </c>
      <c r="AD26" s="14">
        <v>1.6484670442045466</v>
      </c>
      <c r="AE26" s="14">
        <v>0.3848848167175507</v>
      </c>
      <c r="AF26" s="14">
        <v>10.027025185692725</v>
      </c>
      <c r="AG26" s="14">
        <v>4.260670800120044</v>
      </c>
      <c r="AH26" s="14">
        <v>1.0732568440186125</v>
      </c>
      <c r="AI26" s="14">
        <v>0.022833575973777193</v>
      </c>
      <c r="AJ26" s="14">
        <v>0.06890590452184071</v>
      </c>
      <c r="AK26" s="14">
        <v>0.44689322651871155</v>
      </c>
      <c r="AL26" s="14">
        <v>0.5566757601775589</v>
      </c>
      <c r="AM26" s="14">
        <v>0.1046559629703144</v>
      </c>
      <c r="AN26" s="14">
        <v>0.5024805493710757</v>
      </c>
      <c r="AO26" s="14">
        <v>4.379119403121147</v>
      </c>
      <c r="AP26" s="14">
        <v>0.052412796028422595</v>
      </c>
      <c r="AQ26" s="14">
        <v>0.41284504733570904</v>
      </c>
      <c r="AR26" s="14">
        <v>0.03015198238058852</v>
      </c>
      <c r="AS26" s="14">
        <v>0.21022981045726313</v>
      </c>
      <c r="AT26" s="14">
        <v>0.8800789587873565</v>
      </c>
      <c r="AU26" s="14">
        <v>1.2718951194464965</v>
      </c>
      <c r="AV26" s="14">
        <v>0.32219391797381775</v>
      </c>
      <c r="AW26" s="14">
        <v>0.4266556885644123</v>
      </c>
      <c r="AX26" s="14">
        <v>0.16942666467370798</v>
      </c>
      <c r="AY26" s="14">
        <v>0.8414257756744314</v>
      </c>
      <c r="AZ26" s="14">
        <v>0.238803520829241</v>
      </c>
      <c r="BA26" s="14">
        <v>0.29758619381709456</v>
      </c>
      <c r="BB26" s="14">
        <v>0.2850328276701394</v>
      </c>
      <c r="BC26" s="14">
        <v>7.81522250754856</v>
      </c>
      <c r="BD26" s="14">
        <v>1.5723830875351563</v>
      </c>
      <c r="BE26" s="14">
        <v>2.641377828756639</v>
      </c>
      <c r="BF26" s="14">
        <v>0.49170247913442156</v>
      </c>
      <c r="BG26" s="14">
        <v>0.9126095198306006</v>
      </c>
      <c r="BH26" s="14">
        <v>0.22444992680005663</v>
      </c>
      <c r="BI26" s="14">
        <v>8.491615370796998</v>
      </c>
      <c r="BJ26" s="14">
        <v>10.822888353530278</v>
      </c>
      <c r="BK26" s="15">
        <v>0.060010652737148965</v>
      </c>
      <c r="BL26" s="15">
        <f t="shared" si="0"/>
        <v>100</v>
      </c>
    </row>
    <row r="27" spans="1:64" ht="11.25">
      <c r="A27" s="12" t="s">
        <v>22</v>
      </c>
      <c r="B27" s="13" t="s">
        <v>93</v>
      </c>
      <c r="C27" s="14">
        <v>0.03874184918971462</v>
      </c>
      <c r="D27" s="14">
        <v>0.1582424620796397</v>
      </c>
      <c r="E27" s="14">
        <v>0.3836798570655695</v>
      </c>
      <c r="F27" s="14">
        <v>4.454623235576194</v>
      </c>
      <c r="G27" s="14">
        <v>4.941366085260404</v>
      </c>
      <c r="H27" s="14">
        <v>0.6893952590362485</v>
      </c>
      <c r="I27" s="14">
        <v>0.1282236631866061</v>
      </c>
      <c r="J27" s="14">
        <v>0.9541779463001584</v>
      </c>
      <c r="K27" s="14">
        <v>0.11728456735200934</v>
      </c>
      <c r="L27" s="14">
        <v>3.737198689296528</v>
      </c>
      <c r="M27" s="14">
        <v>1.3458093669435007</v>
      </c>
      <c r="N27" s="14">
        <v>0.05721513713383608</v>
      </c>
      <c r="O27" s="14">
        <v>0.1929762512484323</v>
      </c>
      <c r="P27" s="14">
        <v>0.030327137917374708</v>
      </c>
      <c r="Q27" s="14">
        <v>2.1005391005588288</v>
      </c>
      <c r="R27" s="14">
        <v>1.3819067311029862</v>
      </c>
      <c r="S27" s="14">
        <v>0.07445042760367244</v>
      </c>
      <c r="T27" s="14"/>
      <c r="U27" s="14">
        <v>1.1915180317827199</v>
      </c>
      <c r="V27" s="14">
        <v>10.1222214849419</v>
      </c>
      <c r="W27" s="14"/>
      <c r="X27" s="14">
        <v>0.45454598390279943</v>
      </c>
      <c r="Y27" s="14">
        <v>0.3205615702293792</v>
      </c>
      <c r="Z27" s="14">
        <v>1.6991188579422403</v>
      </c>
      <c r="AA27" s="14">
        <v>0.049632483184602755</v>
      </c>
      <c r="AB27" s="14">
        <v>0.5589985060633794</v>
      </c>
      <c r="AC27" s="14">
        <v>0.4137220502800851</v>
      </c>
      <c r="AD27" s="14">
        <v>1.7901928636651274</v>
      </c>
      <c r="AE27" s="14">
        <v>0.4544811055572345</v>
      </c>
      <c r="AF27" s="14">
        <v>8.385925281877714</v>
      </c>
      <c r="AG27" s="14">
        <v>5.537047159719243</v>
      </c>
      <c r="AH27" s="14">
        <v>1.3464544164796903</v>
      </c>
      <c r="AI27" s="14">
        <v>0.0741085028879953</v>
      </c>
      <c r="AJ27" s="14">
        <v>0.12202968895863664</v>
      </c>
      <c r="AK27" s="14">
        <v>0.3492580521493785</v>
      </c>
      <c r="AL27" s="14">
        <v>0.6721673062161246</v>
      </c>
      <c r="AM27" s="14">
        <v>0.05824984427649744</v>
      </c>
      <c r="AN27" s="14">
        <v>0.8519354933458839</v>
      </c>
      <c r="AO27" s="14">
        <v>5.447331880751397</v>
      </c>
      <c r="AP27" s="14">
        <v>0.06634790117520312</v>
      </c>
      <c r="AQ27" s="14">
        <v>0.6368402112281533</v>
      </c>
      <c r="AR27" s="14">
        <v>0.03276718150808844</v>
      </c>
      <c r="AS27" s="14">
        <v>0.34461734333976723</v>
      </c>
      <c r="AT27" s="14">
        <v>2.190886948094742</v>
      </c>
      <c r="AU27" s="14">
        <v>1.126935561860088</v>
      </c>
      <c r="AV27" s="14">
        <v>0.4257258169922479</v>
      </c>
      <c r="AW27" s="14">
        <v>0.8603088358345728</v>
      </c>
      <c r="AX27" s="14">
        <v>0.20318353841979503</v>
      </c>
      <c r="AY27" s="14">
        <v>0.9098993120326587</v>
      </c>
      <c r="AZ27" s="14">
        <v>0.7027330793458026</v>
      </c>
      <c r="BA27" s="14">
        <v>0.5070372242385637</v>
      </c>
      <c r="BB27" s="14">
        <v>0.5101178743271528</v>
      </c>
      <c r="BC27" s="14">
        <v>3.9237059565510592</v>
      </c>
      <c r="BD27" s="14">
        <v>1.890980547649856</v>
      </c>
      <c r="BE27" s="14">
        <v>3.777846288600964</v>
      </c>
      <c r="BF27" s="14">
        <v>0.5187133671855053</v>
      </c>
      <c r="BG27" s="14">
        <v>1.2490439502232538</v>
      </c>
      <c r="BH27" s="14">
        <v>0.14414071770673081</v>
      </c>
      <c r="BI27" s="14">
        <v>7.5458033741755495</v>
      </c>
      <c r="BJ27" s="14">
        <v>11.683974898092913</v>
      </c>
      <c r="BK27" s="15">
        <v>0.06273174035357817</v>
      </c>
      <c r="BL27" s="15">
        <f t="shared" si="0"/>
        <v>100.00000000000001</v>
      </c>
    </row>
    <row r="28" spans="1:64" ht="11.25">
      <c r="A28" s="12" t="s">
        <v>23</v>
      </c>
      <c r="B28" s="13" t="s">
        <v>94</v>
      </c>
      <c r="C28" s="14">
        <v>0.07920048304097957</v>
      </c>
      <c r="D28" s="14">
        <v>0.03677938055726732</v>
      </c>
      <c r="E28" s="14">
        <v>0.28759623107434806</v>
      </c>
      <c r="F28" s="14">
        <v>1.1905768041766007</v>
      </c>
      <c r="G28" s="14">
        <v>3.8788243724158558</v>
      </c>
      <c r="H28" s="14">
        <v>0.2933589532527248</v>
      </c>
      <c r="I28" s="14">
        <v>1.5522544383281187</v>
      </c>
      <c r="J28" s="14">
        <v>0.4660365966904104</v>
      </c>
      <c r="K28" s="14">
        <v>0.15478107830607835</v>
      </c>
      <c r="L28" s="14">
        <v>2.6604591616212208</v>
      </c>
      <c r="M28" s="14">
        <v>0.7947098283266485</v>
      </c>
      <c r="N28" s="14">
        <v>0.0072301475994035</v>
      </c>
      <c r="O28" s="14">
        <v>0.14559625398057485</v>
      </c>
      <c r="P28" s="14">
        <v>0.8646309761492684</v>
      </c>
      <c r="Q28" s="14">
        <v>0.5161576204913196</v>
      </c>
      <c r="R28" s="14">
        <v>0.8516375890823484</v>
      </c>
      <c r="S28" s="14">
        <v>0.017277925032175817</v>
      </c>
      <c r="T28" s="14"/>
      <c r="U28" s="14">
        <v>1.4083247488540176</v>
      </c>
      <c r="V28" s="14">
        <v>8.017905623223257</v>
      </c>
      <c r="W28" s="14">
        <v>16.399591705269906</v>
      </c>
      <c r="X28" s="14"/>
      <c r="Y28" s="14">
        <v>0.13513386584170023</v>
      </c>
      <c r="Z28" s="14">
        <v>0.430800783086003</v>
      </c>
      <c r="AA28" s="14">
        <v>0.011359371713536758</v>
      </c>
      <c r="AB28" s="14">
        <v>0.38366468908521967</v>
      </c>
      <c r="AC28" s="14">
        <v>0.39054013663711246</v>
      </c>
      <c r="AD28" s="14">
        <v>0.9905052295950614</v>
      </c>
      <c r="AE28" s="14">
        <v>0.7018531940882028</v>
      </c>
      <c r="AF28" s="14">
        <v>16.4113335728468</v>
      </c>
      <c r="AG28" s="14">
        <v>4.380829569031606</v>
      </c>
      <c r="AH28" s="14">
        <v>4.248929356800056</v>
      </c>
      <c r="AI28" s="14">
        <v>0.011256014882506632</v>
      </c>
      <c r="AJ28" s="14">
        <v>0.0162425661278805</v>
      </c>
      <c r="AK28" s="14">
        <v>0.0973023143657193</v>
      </c>
      <c r="AL28" s="14">
        <v>0.32298499650732454</v>
      </c>
      <c r="AM28" s="14">
        <v>0.05966342789886762</v>
      </c>
      <c r="AN28" s="14">
        <v>0.10220750106494482</v>
      </c>
      <c r="AO28" s="14">
        <v>4.157187236298151</v>
      </c>
      <c r="AP28" s="14">
        <v>0.0246379310554803</v>
      </c>
      <c r="AQ28" s="14">
        <v>0.5579109207923709</v>
      </c>
      <c r="AR28" s="14">
        <v>0.005704103151238996</v>
      </c>
      <c r="AS28" s="14">
        <v>0.062241067164902554</v>
      </c>
      <c r="AT28" s="14">
        <v>0.5997021565785546</v>
      </c>
      <c r="AU28" s="14">
        <v>0.4853639295766078</v>
      </c>
      <c r="AV28" s="14">
        <v>1.2005197307055964</v>
      </c>
      <c r="AW28" s="14">
        <v>1.2243415923473475</v>
      </c>
      <c r="AX28" s="14">
        <v>0.15553767120780604</v>
      </c>
      <c r="AY28" s="14">
        <v>0.21155118665987702</v>
      </c>
      <c r="AZ28" s="14">
        <v>0.16790780002118685</v>
      </c>
      <c r="BA28" s="14">
        <v>0.13692102803173453</v>
      </c>
      <c r="BB28" s="14">
        <v>0.18354068899272283</v>
      </c>
      <c r="BC28" s="14">
        <v>4.115244088379395</v>
      </c>
      <c r="BD28" s="14">
        <v>2.01991167478194</v>
      </c>
      <c r="BE28" s="14">
        <v>2.159213268105625</v>
      </c>
      <c r="BF28" s="14">
        <v>0.5913292192024857</v>
      </c>
      <c r="BG28" s="14">
        <v>1.7310435449687605</v>
      </c>
      <c r="BH28" s="14">
        <v>0.1188063644593046</v>
      </c>
      <c r="BI28" s="14">
        <v>6.356257125891906</v>
      </c>
      <c r="BJ28" s="14">
        <v>5.3851415513178775</v>
      </c>
      <c r="BK28" s="15">
        <v>0.03244961326404666</v>
      </c>
      <c r="BL28" s="15">
        <f t="shared" si="0"/>
        <v>100</v>
      </c>
    </row>
    <row r="29" spans="1:64" ht="11.25">
      <c r="A29" s="12" t="s">
        <v>24</v>
      </c>
      <c r="B29" s="13" t="s">
        <v>95</v>
      </c>
      <c r="C29" s="14">
        <v>0.0008829265726217258</v>
      </c>
      <c r="D29" s="14">
        <v>0.14802000616080058</v>
      </c>
      <c r="E29" s="14">
        <v>1.0246148309246326</v>
      </c>
      <c r="F29" s="14"/>
      <c r="G29" s="14"/>
      <c r="H29" s="14">
        <v>0.3204014997253737</v>
      </c>
      <c r="I29" s="14">
        <v>0.007254430453564955</v>
      </c>
      <c r="J29" s="14">
        <v>1.3736035537852282</v>
      </c>
      <c r="K29" s="14">
        <v>0.0721517254304538</v>
      </c>
      <c r="L29" s="14">
        <v>19.885737206201533</v>
      </c>
      <c r="M29" s="14">
        <v>6.308281809677404</v>
      </c>
      <c r="N29" s="14">
        <v>0.016982227691843075</v>
      </c>
      <c r="O29" s="14">
        <v>0.007512880693321941</v>
      </c>
      <c r="P29" s="14"/>
      <c r="Q29" s="14">
        <v>0.1395555619366857</v>
      </c>
      <c r="R29" s="14">
        <v>0.14797198243202003</v>
      </c>
      <c r="S29" s="14"/>
      <c r="T29" s="14">
        <v>12.572105590466043</v>
      </c>
      <c r="U29" s="14"/>
      <c r="V29" s="14"/>
      <c r="W29" s="14"/>
      <c r="X29" s="14"/>
      <c r="Y29" s="14"/>
      <c r="Z29" s="14">
        <v>0.06462200688619288</v>
      </c>
      <c r="AA29" s="14">
        <v>0.001390265015615615</v>
      </c>
      <c r="AB29" s="14">
        <v>2.897362042161344</v>
      </c>
      <c r="AC29" s="14">
        <v>1.4341359751829446</v>
      </c>
      <c r="AD29" s="14"/>
      <c r="AE29" s="14">
        <v>0.9269008973996472</v>
      </c>
      <c r="AF29" s="14"/>
      <c r="AG29" s="14">
        <v>11.540728194281774</v>
      </c>
      <c r="AH29" s="14">
        <v>5.489757018111127</v>
      </c>
      <c r="AI29" s="14">
        <v>0.0066551301399803775</v>
      </c>
      <c r="AJ29" s="14">
        <v>0.009783011098838654</v>
      </c>
      <c r="AK29" s="14"/>
      <c r="AL29" s="14">
        <v>2.147177287929204</v>
      </c>
      <c r="AM29" s="14"/>
      <c r="AN29" s="14">
        <v>0.5294791134990017</v>
      </c>
      <c r="AO29" s="14"/>
      <c r="AP29" s="14">
        <v>0.1151365308833848</v>
      </c>
      <c r="AQ29" s="14">
        <v>0.10165383637532133</v>
      </c>
      <c r="AR29" s="14">
        <v>0.015056914806412022</v>
      </c>
      <c r="AS29" s="14">
        <v>1.7205167145450377</v>
      </c>
      <c r="AT29" s="14">
        <v>0.06636585142167854</v>
      </c>
      <c r="AU29" s="14"/>
      <c r="AV29" s="14">
        <v>0.026984338964039154</v>
      </c>
      <c r="AW29" s="14">
        <v>0.39193206985501383</v>
      </c>
      <c r="AX29" s="14">
        <v>0.24596306362537945</v>
      </c>
      <c r="AY29" s="14">
        <v>7.248324648909336</v>
      </c>
      <c r="AZ29" s="14"/>
      <c r="BA29" s="14"/>
      <c r="BB29" s="14">
        <v>0.41642791452543926</v>
      </c>
      <c r="BC29" s="14"/>
      <c r="BD29" s="14">
        <v>0.4655809675296608</v>
      </c>
      <c r="BE29" s="14">
        <v>2.5856394692840343</v>
      </c>
      <c r="BF29" s="14">
        <v>2.2743499975282218</v>
      </c>
      <c r="BG29" s="14">
        <v>0.17863971809401633</v>
      </c>
      <c r="BH29" s="14">
        <v>0.5790436917462011</v>
      </c>
      <c r="BI29" s="14">
        <v>3.581138447575799</v>
      </c>
      <c r="BJ29" s="14">
        <v>12.904963933380934</v>
      </c>
      <c r="BK29" s="15">
        <v>0.009214717092880199</v>
      </c>
      <c r="BL29" s="15">
        <f t="shared" si="0"/>
        <v>100</v>
      </c>
    </row>
    <row r="30" spans="1:64" ht="11.25">
      <c r="A30" s="12" t="s">
        <v>25</v>
      </c>
      <c r="B30" s="13" t="s">
        <v>96</v>
      </c>
      <c r="C30" s="14">
        <v>0.01183991775686975</v>
      </c>
      <c r="D30" s="14">
        <v>0.05548117789236148</v>
      </c>
      <c r="E30" s="14">
        <v>0.11289482195178839</v>
      </c>
      <c r="F30" s="14"/>
      <c r="G30" s="14"/>
      <c r="H30" s="14">
        <v>0.3368787967596862</v>
      </c>
      <c r="I30" s="14">
        <v>0.13685509670508952</v>
      </c>
      <c r="J30" s="14">
        <v>0.4935809531486087</v>
      </c>
      <c r="K30" s="14">
        <v>0.05202701078648898</v>
      </c>
      <c r="L30" s="14">
        <v>3.1621498623026443</v>
      </c>
      <c r="M30" s="14">
        <v>1.1449257854412451</v>
      </c>
      <c r="N30" s="14">
        <v>0.013758401910743252</v>
      </c>
      <c r="O30" s="14">
        <v>0.20152852600402435</v>
      </c>
      <c r="P30" s="14"/>
      <c r="Q30" s="14">
        <v>1.6361081059539224</v>
      </c>
      <c r="R30" s="14">
        <v>0.67042636132525</v>
      </c>
      <c r="S30" s="14"/>
      <c r="T30" s="14">
        <v>60.522181766964735</v>
      </c>
      <c r="U30" s="14"/>
      <c r="V30" s="14"/>
      <c r="W30" s="14"/>
      <c r="X30" s="14"/>
      <c r="Y30" s="14">
        <v>0.1196918528919879</v>
      </c>
      <c r="Z30" s="14"/>
      <c r="AA30" s="14">
        <v>0.012068196168162664</v>
      </c>
      <c r="AB30" s="14">
        <v>0.3025350296204867</v>
      </c>
      <c r="AC30" s="14">
        <v>0.29495425789883795</v>
      </c>
      <c r="AD30" s="14"/>
      <c r="AE30" s="14">
        <v>0.3476822370461025</v>
      </c>
      <c r="AF30" s="14"/>
      <c r="AG30" s="14">
        <v>4.288598974097864</v>
      </c>
      <c r="AH30" s="14">
        <v>1.1555784163524796</v>
      </c>
      <c r="AI30" s="14">
        <v>0.036901620887195695</v>
      </c>
      <c r="AJ30" s="14">
        <v>0.06018996793237776</v>
      </c>
      <c r="AK30" s="14"/>
      <c r="AL30" s="14">
        <v>0.7565376812544792</v>
      </c>
      <c r="AM30" s="14"/>
      <c r="AN30" s="14">
        <v>0.55975265946755</v>
      </c>
      <c r="AO30" s="14"/>
      <c r="AP30" s="14">
        <v>0.017036383780460938</v>
      </c>
      <c r="AQ30" s="14">
        <v>0.2749128264407604</v>
      </c>
      <c r="AR30" s="14">
        <v>0.01279895303375552</v>
      </c>
      <c r="AS30" s="14">
        <v>0.3770298867664291</v>
      </c>
      <c r="AT30" s="14">
        <v>1.9560424520462534</v>
      </c>
      <c r="AU30" s="14"/>
      <c r="AV30" s="14">
        <v>0.942774156339137</v>
      </c>
      <c r="AW30" s="14">
        <v>1.2439839991247887</v>
      </c>
      <c r="AX30" s="14">
        <v>0.059299478805515074</v>
      </c>
      <c r="AY30" s="14">
        <v>1.0598074376295166</v>
      </c>
      <c r="AZ30" s="14"/>
      <c r="BA30" s="14"/>
      <c r="BB30" s="14">
        <v>0.18200130068061338</v>
      </c>
      <c r="BC30" s="14"/>
      <c r="BD30" s="14">
        <v>1.4746711722331904</v>
      </c>
      <c r="BE30" s="14">
        <v>1.961463181421565</v>
      </c>
      <c r="BF30" s="14">
        <v>0.5649278188346007</v>
      </c>
      <c r="BG30" s="14">
        <v>0.6958021107701157</v>
      </c>
      <c r="BH30" s="14">
        <v>0.03121585909132635</v>
      </c>
      <c r="BI30" s="14">
        <v>5.4490793364327255</v>
      </c>
      <c r="BJ30" s="14">
        <v>7.198444613064277</v>
      </c>
      <c r="BK30" s="15">
        <v>0.013581554983997239</v>
      </c>
      <c r="BL30" s="15">
        <f t="shared" si="0"/>
        <v>100.00000000000001</v>
      </c>
    </row>
    <row r="31" spans="1:64" ht="11.25">
      <c r="A31" s="12" t="s">
        <v>26</v>
      </c>
      <c r="B31" s="13" t="s">
        <v>97</v>
      </c>
      <c r="C31" s="14">
        <v>0.06278295365239593</v>
      </c>
      <c r="D31" s="14">
        <v>0.019184120904623018</v>
      </c>
      <c r="E31" s="14">
        <v>0.10914938239480634</v>
      </c>
      <c r="F31" s="14"/>
      <c r="G31" s="14"/>
      <c r="H31" s="14">
        <v>0.1436999138033755</v>
      </c>
      <c r="I31" s="14">
        <v>0.03782222908982566</v>
      </c>
      <c r="J31" s="14">
        <v>0.8486237570304713</v>
      </c>
      <c r="K31" s="14">
        <v>0.7141144652275625</v>
      </c>
      <c r="L31" s="14">
        <v>2.467972843116145</v>
      </c>
      <c r="M31" s="14">
        <v>0.7541613240310883</v>
      </c>
      <c r="N31" s="14">
        <v>0.005016464581290216</v>
      </c>
      <c r="O31" s="14">
        <v>0.03680787236441306</v>
      </c>
      <c r="P31" s="14"/>
      <c r="Q31" s="14">
        <v>0.5625066501090328</v>
      </c>
      <c r="R31" s="14">
        <v>8.568058648663298</v>
      </c>
      <c r="S31" s="14"/>
      <c r="T31" s="14">
        <v>39.102230424308736</v>
      </c>
      <c r="U31" s="14"/>
      <c r="V31" s="14"/>
      <c r="W31" s="14"/>
      <c r="X31" s="14"/>
      <c r="Y31" s="14">
        <v>0.0592187746320621</v>
      </c>
      <c r="Z31" s="14">
        <v>0.30569634956191655</v>
      </c>
      <c r="AA31" s="14"/>
      <c r="AB31" s="14">
        <v>0.3643867016452487</v>
      </c>
      <c r="AC31" s="14">
        <v>0.19383140359640685</v>
      </c>
      <c r="AD31" s="14"/>
      <c r="AE31" s="14">
        <v>0.2567980265058928</v>
      </c>
      <c r="AF31" s="14"/>
      <c r="AG31" s="14">
        <v>4.752506855749631</v>
      </c>
      <c r="AH31" s="14">
        <v>1.226301281792131</v>
      </c>
      <c r="AI31" s="14">
        <v>0.12128829940323171</v>
      </c>
      <c r="AJ31" s="14">
        <v>0.10421086272351719</v>
      </c>
      <c r="AK31" s="14"/>
      <c r="AL31" s="14">
        <v>0.2540226106349798</v>
      </c>
      <c r="AM31" s="14"/>
      <c r="AN31" s="14">
        <v>0.17847546207473602</v>
      </c>
      <c r="AO31" s="14"/>
      <c r="AP31" s="14">
        <v>0.05252521936463927</v>
      </c>
      <c r="AQ31" s="14">
        <v>4.78249786055888</v>
      </c>
      <c r="AR31" s="14">
        <v>0.005908794482127464</v>
      </c>
      <c r="AS31" s="14">
        <v>0.08432930530801087</v>
      </c>
      <c r="AT31" s="14">
        <v>2.3522060146928836</v>
      </c>
      <c r="AU31" s="14"/>
      <c r="AV31" s="14">
        <v>0.12273777566105214</v>
      </c>
      <c r="AW31" s="14">
        <v>0.23844380383729033</v>
      </c>
      <c r="AX31" s="14">
        <v>0.021546202484128817</v>
      </c>
      <c r="AY31" s="14">
        <v>0.241903633577854</v>
      </c>
      <c r="AZ31" s="14"/>
      <c r="BA31" s="14"/>
      <c r="BB31" s="14">
        <v>0.16965314354152944</v>
      </c>
      <c r="BC31" s="14"/>
      <c r="BD31" s="14">
        <v>6.333375553581376</v>
      </c>
      <c r="BE31" s="14">
        <v>1.8842074948230598</v>
      </c>
      <c r="BF31" s="14">
        <v>0.3590079078898794</v>
      </c>
      <c r="BG31" s="14">
        <v>0.34306943489951697</v>
      </c>
      <c r="BH31" s="14">
        <v>0.03916483966865571</v>
      </c>
      <c r="BI31" s="14">
        <v>10.17843576777377</v>
      </c>
      <c r="BJ31" s="14">
        <v>11.279527771675289</v>
      </c>
      <c r="BK31" s="15">
        <v>0.26259179858324416</v>
      </c>
      <c r="BL31" s="15">
        <f t="shared" si="0"/>
        <v>100</v>
      </c>
    </row>
    <row r="32" spans="1:64" ht="11.25">
      <c r="A32" s="12" t="s">
        <v>27</v>
      </c>
      <c r="B32" s="13" t="s">
        <v>98</v>
      </c>
      <c r="C32" s="14">
        <v>0.024803577039423125</v>
      </c>
      <c r="D32" s="14">
        <v>0.23391537254642045</v>
      </c>
      <c r="E32" s="14">
        <v>0.9570779058257662</v>
      </c>
      <c r="F32" s="14"/>
      <c r="G32" s="14"/>
      <c r="H32" s="14">
        <v>0.6079647196228478</v>
      </c>
      <c r="I32" s="14">
        <v>0.03751195704337265</v>
      </c>
      <c r="J32" s="14">
        <v>1.9162454156285134</v>
      </c>
      <c r="K32" s="14">
        <v>0.11961604595525913</v>
      </c>
      <c r="L32" s="14">
        <v>4.464468100422788</v>
      </c>
      <c r="M32" s="14">
        <v>2.0704564159815706</v>
      </c>
      <c r="N32" s="14">
        <v>0.08378677588188035</v>
      </c>
      <c r="O32" s="14">
        <v>0.03589172037793541</v>
      </c>
      <c r="P32" s="14"/>
      <c r="Q32" s="14">
        <v>0.30956917245869253</v>
      </c>
      <c r="R32" s="14">
        <v>0.5089865028780785</v>
      </c>
      <c r="S32" s="14"/>
      <c r="T32" s="14">
        <v>26.374814391669638</v>
      </c>
      <c r="U32" s="14"/>
      <c r="V32" s="14"/>
      <c r="W32" s="14"/>
      <c r="X32" s="14"/>
      <c r="Y32" s="14">
        <v>2.331486011017322</v>
      </c>
      <c r="Z32" s="14">
        <v>0.22526056605985437</v>
      </c>
      <c r="AA32" s="14">
        <v>0.011203851381838634</v>
      </c>
      <c r="AB32" s="14"/>
      <c r="AC32" s="14">
        <v>1.0171877465764667</v>
      </c>
      <c r="AD32" s="14"/>
      <c r="AE32" s="14">
        <v>1.4907424416548447</v>
      </c>
      <c r="AF32" s="14"/>
      <c r="AG32" s="14">
        <v>8.251046808022206</v>
      </c>
      <c r="AH32" s="14">
        <v>3.453225942663602</v>
      </c>
      <c r="AI32" s="14">
        <v>0.011825089875935696</v>
      </c>
      <c r="AJ32" s="14">
        <v>0.02785125253316636</v>
      </c>
      <c r="AK32" s="14"/>
      <c r="AL32" s="14">
        <v>1.7143302201957615</v>
      </c>
      <c r="AM32" s="14"/>
      <c r="AN32" s="14">
        <v>1.0007262354332112</v>
      </c>
      <c r="AO32" s="14"/>
      <c r="AP32" s="14">
        <v>0.13228782487416493</v>
      </c>
      <c r="AQ32" s="14">
        <v>0.23231405033196612</v>
      </c>
      <c r="AR32" s="14">
        <v>0.07906891484389399</v>
      </c>
      <c r="AS32" s="14">
        <v>0.4144001620663991</v>
      </c>
      <c r="AT32" s="14">
        <v>0.33020770386273235</v>
      </c>
      <c r="AU32" s="14"/>
      <c r="AV32" s="14">
        <v>0.12775007285884196</v>
      </c>
      <c r="AW32" s="14">
        <v>1.87616372270454</v>
      </c>
      <c r="AX32" s="14">
        <v>1.0163192653440765</v>
      </c>
      <c r="AY32" s="14">
        <v>4.394450460627148</v>
      </c>
      <c r="AZ32" s="14"/>
      <c r="BA32" s="14"/>
      <c r="BB32" s="14">
        <v>0.8282524270901518</v>
      </c>
      <c r="BC32" s="14"/>
      <c r="BD32" s="14">
        <v>1.0455850645594376</v>
      </c>
      <c r="BE32" s="14">
        <v>1.5623993956595528</v>
      </c>
      <c r="BF32" s="14">
        <v>1.3619281152974623</v>
      </c>
      <c r="BG32" s="14">
        <v>0.5275564193825525</v>
      </c>
      <c r="BH32" s="14">
        <v>2.1160529578403104</v>
      </c>
      <c r="BI32" s="14">
        <v>7.144952928557415</v>
      </c>
      <c r="BJ32" s="14">
        <v>19.464687508090538</v>
      </c>
      <c r="BK32" s="15">
        <v>0.06562876726241798</v>
      </c>
      <c r="BL32" s="15">
        <f t="shared" si="0"/>
        <v>99.99999999999999</v>
      </c>
    </row>
    <row r="33" spans="1:64" ht="11.25">
      <c r="A33" s="12" t="s">
        <v>28</v>
      </c>
      <c r="B33" s="13" t="s">
        <v>99</v>
      </c>
      <c r="C33" s="14">
        <v>0.042610018097907244</v>
      </c>
      <c r="D33" s="14">
        <v>0.1727859060847052</v>
      </c>
      <c r="E33" s="14">
        <v>2.311973225191282</v>
      </c>
      <c r="F33" s="14"/>
      <c r="G33" s="14"/>
      <c r="H33" s="14">
        <v>0.4296205465993166</v>
      </c>
      <c r="I33" s="14">
        <v>0.022319888710400918</v>
      </c>
      <c r="J33" s="14">
        <v>1.5187164459361242</v>
      </c>
      <c r="K33" s="14">
        <v>0.12644983234587923</v>
      </c>
      <c r="L33" s="14">
        <v>5.306700257963828</v>
      </c>
      <c r="M33" s="14">
        <v>4.192226031008097</v>
      </c>
      <c r="N33" s="14">
        <v>0.05661336040067006</v>
      </c>
      <c r="O33" s="14">
        <v>0.02224123408604609</v>
      </c>
      <c r="P33" s="14"/>
      <c r="Q33" s="14">
        <v>0.17806067906376663</v>
      </c>
      <c r="R33" s="14">
        <v>0.3194890751340828</v>
      </c>
      <c r="S33" s="14"/>
      <c r="T33" s="14">
        <v>15.445645092943906</v>
      </c>
      <c r="U33" s="14"/>
      <c r="V33" s="14"/>
      <c r="W33" s="14"/>
      <c r="X33" s="14"/>
      <c r="Y33" s="14">
        <v>1.2494486770193791</v>
      </c>
      <c r="Z33" s="14">
        <v>0.1834871833255292</v>
      </c>
      <c r="AA33" s="14">
        <v>0.006560477654976218</v>
      </c>
      <c r="AB33" s="14">
        <v>1.0591039190553464</v>
      </c>
      <c r="AC33" s="14"/>
      <c r="AD33" s="14"/>
      <c r="AE33" s="14">
        <v>0.2232740207367444</v>
      </c>
      <c r="AF33" s="14"/>
      <c r="AG33" s="14">
        <v>21.57096480991886</v>
      </c>
      <c r="AH33" s="14">
        <v>6.280800441298395</v>
      </c>
      <c r="AI33" s="14">
        <v>0.005836121511104389</v>
      </c>
      <c r="AJ33" s="14">
        <v>0.011754289818578949</v>
      </c>
      <c r="AK33" s="14"/>
      <c r="AL33" s="14">
        <v>3.3499055575076326</v>
      </c>
      <c r="AM33" s="14"/>
      <c r="AN33" s="14">
        <v>0.946357331624025</v>
      </c>
      <c r="AO33" s="14"/>
      <c r="AP33" s="14">
        <v>0.20786483940105016</v>
      </c>
      <c r="AQ33" s="14">
        <v>0.16237616407892272</v>
      </c>
      <c r="AR33" s="14">
        <v>0.04191210097304285</v>
      </c>
      <c r="AS33" s="14">
        <v>0.8870167071485479</v>
      </c>
      <c r="AT33" s="14">
        <v>0.2054283762580641</v>
      </c>
      <c r="AU33" s="14"/>
      <c r="AV33" s="14">
        <v>0.060364424481968215</v>
      </c>
      <c r="AW33" s="14">
        <v>0.2893755565255379</v>
      </c>
      <c r="AX33" s="14">
        <v>0.8446143086690122</v>
      </c>
      <c r="AY33" s="14">
        <v>5.963013102841199</v>
      </c>
      <c r="AZ33" s="14"/>
      <c r="BA33" s="14"/>
      <c r="BB33" s="14">
        <v>0.35643215781618043</v>
      </c>
      <c r="BC33" s="14"/>
      <c r="BD33" s="14">
        <v>0.7991735678416869</v>
      </c>
      <c r="BE33" s="14">
        <v>0.8793135507515614</v>
      </c>
      <c r="BF33" s="14">
        <v>2.500381098479369</v>
      </c>
      <c r="BG33" s="14">
        <v>0.2594650865348149</v>
      </c>
      <c r="BH33" s="14">
        <v>0.7158929786647978</v>
      </c>
      <c r="BI33" s="14">
        <v>3.4187956389354133</v>
      </c>
      <c r="BJ33" s="14">
        <v>17.328433923389678</v>
      </c>
      <c r="BK33" s="15">
        <v>0.04720199417258652</v>
      </c>
      <c r="BL33" s="15">
        <f t="shared" si="0"/>
        <v>100.00000000000003</v>
      </c>
    </row>
    <row r="34" spans="1:64" ht="11.25">
      <c r="A34" s="12" t="s">
        <v>29</v>
      </c>
      <c r="B34" s="13" t="s">
        <v>100</v>
      </c>
      <c r="C34" s="14">
        <v>0.009267379024029928</v>
      </c>
      <c r="D34" s="14">
        <v>0.07394037965274089</v>
      </c>
      <c r="E34" s="14">
        <v>0.44478345010443504</v>
      </c>
      <c r="F34" s="14">
        <v>0.8085643109154025</v>
      </c>
      <c r="G34" s="14">
        <v>3.0242378064436615</v>
      </c>
      <c r="H34" s="14">
        <v>0.34618444119791025</v>
      </c>
      <c r="I34" s="14">
        <v>0.03943002741623203</v>
      </c>
      <c r="J34" s="14">
        <v>1.2870629616931024</v>
      </c>
      <c r="K34" s="14">
        <v>0.06105894706888092</v>
      </c>
      <c r="L34" s="14">
        <v>2.247678037538841</v>
      </c>
      <c r="M34" s="14">
        <v>1.4728894894357079</v>
      </c>
      <c r="N34" s="14">
        <v>0.027702243619311607</v>
      </c>
      <c r="O34" s="14">
        <v>0.06293452208847637</v>
      </c>
      <c r="P34" s="14">
        <v>0.01930656033683027</v>
      </c>
      <c r="Q34" s="14">
        <v>0.46026689014518263</v>
      </c>
      <c r="R34" s="14">
        <v>0.9876171525924009</v>
      </c>
      <c r="S34" s="14">
        <v>0.03176988661766711</v>
      </c>
      <c r="T34" s="14"/>
      <c r="U34" s="14">
        <v>0.675511752513008</v>
      </c>
      <c r="V34" s="14">
        <v>6.371569882469016</v>
      </c>
      <c r="W34" s="14">
        <v>10.856139656669965</v>
      </c>
      <c r="X34" s="14">
        <v>0.19786189124878875</v>
      </c>
      <c r="Y34" s="14">
        <v>0.2623678485680143</v>
      </c>
      <c r="Z34" s="14">
        <v>0.5729267221989174</v>
      </c>
      <c r="AA34" s="14">
        <v>0.022476974262308953</v>
      </c>
      <c r="AB34" s="14">
        <v>0.340354390261646</v>
      </c>
      <c r="AC34" s="14">
        <v>0.2699110031002111</v>
      </c>
      <c r="AD34" s="14"/>
      <c r="AE34" s="14">
        <v>0.5379896616046163</v>
      </c>
      <c r="AF34" s="14">
        <v>4.20171307130953</v>
      </c>
      <c r="AG34" s="14">
        <v>6.227914830464034</v>
      </c>
      <c r="AH34" s="14">
        <v>1.5676562504747065</v>
      </c>
      <c r="AI34" s="14">
        <v>0.024760099132452373</v>
      </c>
      <c r="AJ34" s="14">
        <v>0.03682309535320349</v>
      </c>
      <c r="AK34" s="14">
        <v>0.11763541615963546</v>
      </c>
      <c r="AL34" s="14">
        <v>1.00709272866615</v>
      </c>
      <c r="AM34" s="14">
        <v>0.023036411606520354</v>
      </c>
      <c r="AN34" s="14">
        <v>0.8632977640109812</v>
      </c>
      <c r="AO34" s="14">
        <v>3.549603385955507</v>
      </c>
      <c r="AP34" s="14">
        <v>0.05551064900902375</v>
      </c>
      <c r="AQ34" s="14">
        <v>0.5612487999632073</v>
      </c>
      <c r="AR34" s="14">
        <v>0.01907452903890085</v>
      </c>
      <c r="AS34" s="14">
        <v>0.4818161596062611</v>
      </c>
      <c r="AT34" s="14">
        <v>0.4287189146040797</v>
      </c>
      <c r="AU34" s="14">
        <v>0.435105442267792</v>
      </c>
      <c r="AV34" s="14">
        <v>0.1267380592378021</v>
      </c>
      <c r="AW34" s="14">
        <v>0.2689516286496055</v>
      </c>
      <c r="AX34" s="14">
        <v>0.12050355317293727</v>
      </c>
      <c r="AY34" s="14">
        <v>2.116993207429722</v>
      </c>
      <c r="AZ34" s="14">
        <v>0.1133538887526472</v>
      </c>
      <c r="BA34" s="14">
        <v>0.09125307031047046</v>
      </c>
      <c r="BB34" s="14">
        <v>0.34054757101280453</v>
      </c>
      <c r="BC34" s="14">
        <v>2.22096676217005</v>
      </c>
      <c r="BD34" s="14">
        <v>1.266722044385642</v>
      </c>
      <c r="BE34" s="14">
        <v>1.607304273256243</v>
      </c>
      <c r="BF34" s="14">
        <v>0.5129560936681832</v>
      </c>
      <c r="BG34" s="14">
        <v>0.4956396032021108</v>
      </c>
      <c r="BH34" s="14">
        <v>0.08672570027467211</v>
      </c>
      <c r="BI34" s="14">
        <v>21.112746416061718</v>
      </c>
      <c r="BJ34" s="14">
        <v>18.378095148997584</v>
      </c>
      <c r="BK34" s="15">
        <v>0.02769116300850465</v>
      </c>
      <c r="BL34" s="15">
        <f t="shared" si="0"/>
        <v>99.99999999999999</v>
      </c>
    </row>
    <row r="35" spans="1:64" ht="11.25">
      <c r="A35" s="12" t="s">
        <v>30</v>
      </c>
      <c r="B35" s="13" t="s">
        <v>101</v>
      </c>
      <c r="C35" s="14">
        <v>0.0018484849414283151</v>
      </c>
      <c r="D35" s="14">
        <v>0.17638728997718645</v>
      </c>
      <c r="E35" s="14">
        <v>0.4571718592670088</v>
      </c>
      <c r="F35" s="14"/>
      <c r="G35" s="14"/>
      <c r="H35" s="14">
        <v>0.6506748994217977</v>
      </c>
      <c r="I35" s="14">
        <v>0.05719833584655916</v>
      </c>
      <c r="J35" s="14">
        <v>1.9963608886457245</v>
      </c>
      <c r="K35" s="14">
        <v>0.11020067504237292</v>
      </c>
      <c r="L35" s="14">
        <v>2.8921866098927946</v>
      </c>
      <c r="M35" s="14">
        <v>1.6873525903334983</v>
      </c>
      <c r="N35" s="14">
        <v>0.08419464723056816</v>
      </c>
      <c r="O35" s="14">
        <v>0.03217904811437393</v>
      </c>
      <c r="P35" s="14"/>
      <c r="Q35" s="14">
        <v>0.2925497519240917</v>
      </c>
      <c r="R35" s="14">
        <v>0.4187827529092734</v>
      </c>
      <c r="S35" s="14"/>
      <c r="T35" s="14">
        <v>32.0261463563012</v>
      </c>
      <c r="U35" s="14"/>
      <c r="V35" s="14"/>
      <c r="W35" s="14"/>
      <c r="X35" s="14"/>
      <c r="Y35" s="14">
        <v>0.7592113663478669</v>
      </c>
      <c r="Z35" s="14">
        <v>0.2948542285781591</v>
      </c>
      <c r="AA35" s="14">
        <v>0.01121060096406367</v>
      </c>
      <c r="AB35" s="14">
        <v>1.7496120408546343</v>
      </c>
      <c r="AC35" s="14">
        <v>0.21794119575668022</v>
      </c>
      <c r="AD35" s="14"/>
      <c r="AE35" s="14"/>
      <c r="AF35" s="14"/>
      <c r="AG35" s="14">
        <v>5.809153347684461</v>
      </c>
      <c r="AH35" s="14">
        <v>2.10553829483068</v>
      </c>
      <c r="AI35" s="14">
        <v>0.016247899322499575</v>
      </c>
      <c r="AJ35" s="14">
        <v>0.020643530080064216</v>
      </c>
      <c r="AK35" s="14"/>
      <c r="AL35" s="14">
        <v>0.5797096264989116</v>
      </c>
      <c r="AM35" s="14"/>
      <c r="AN35" s="14">
        <v>1.125742418587527</v>
      </c>
      <c r="AO35" s="14"/>
      <c r="AP35" s="14">
        <v>0.06682065227501022</v>
      </c>
      <c r="AQ35" s="14">
        <v>0.19415529612720606</v>
      </c>
      <c r="AR35" s="14">
        <v>0.035529048726768285</v>
      </c>
      <c r="AS35" s="14">
        <v>0.4187389448490662</v>
      </c>
      <c r="AT35" s="14">
        <v>0.3451625128729773</v>
      </c>
      <c r="AU35" s="14"/>
      <c r="AV35" s="14">
        <v>0.22114311949782578</v>
      </c>
      <c r="AW35" s="14">
        <v>0.7389507312021069</v>
      </c>
      <c r="AX35" s="14">
        <v>0.03197058720494301</v>
      </c>
      <c r="AY35" s="14">
        <v>1.1084012915185613</v>
      </c>
      <c r="AZ35" s="14"/>
      <c r="BA35" s="14"/>
      <c r="BB35" s="14">
        <v>0.7444402129530912</v>
      </c>
      <c r="BC35" s="14"/>
      <c r="BD35" s="14">
        <v>1.075028704210117</v>
      </c>
      <c r="BE35" s="14">
        <v>3.1955073441457844</v>
      </c>
      <c r="BF35" s="14">
        <v>1.0068080435673559</v>
      </c>
      <c r="BG35" s="14">
        <v>1.7072088948133395</v>
      </c>
      <c r="BH35" s="14">
        <v>0.018994370020893707</v>
      </c>
      <c r="BI35" s="14">
        <v>6.234627715138887</v>
      </c>
      <c r="BJ35" s="14">
        <v>29.21255465727077</v>
      </c>
      <c r="BK35" s="15">
        <v>0.07085913425188169</v>
      </c>
      <c r="BL35" s="15">
        <f t="shared" si="0"/>
        <v>100</v>
      </c>
    </row>
    <row r="36" spans="1:64" ht="11.25">
      <c r="A36" s="12" t="s">
        <v>31</v>
      </c>
      <c r="B36" s="13" t="s">
        <v>102</v>
      </c>
      <c r="C36" s="14">
        <v>0.16734606031547006</v>
      </c>
      <c r="D36" s="14">
        <v>0.31797945760296514</v>
      </c>
      <c r="E36" s="14">
        <v>0.4488087352344793</v>
      </c>
      <c r="F36" s="14">
        <v>2.278185523310109</v>
      </c>
      <c r="G36" s="14">
        <v>4.324992308143115</v>
      </c>
      <c r="H36" s="14">
        <v>0.8998531420135271</v>
      </c>
      <c r="I36" s="14">
        <v>0.2652468985725272</v>
      </c>
      <c r="J36" s="14">
        <v>0.9006105316699529</v>
      </c>
      <c r="K36" s="14">
        <v>0.29132705896937783</v>
      </c>
      <c r="L36" s="14">
        <v>3.271620448135942</v>
      </c>
      <c r="M36" s="14">
        <v>0.9870433167019592</v>
      </c>
      <c r="N36" s="14">
        <v>0.08316461962271983</v>
      </c>
      <c r="O36" s="14">
        <v>0.39589064704458055</v>
      </c>
      <c r="P36" s="14">
        <v>0.05871314278229595</v>
      </c>
      <c r="Q36" s="14">
        <v>0.7374475938774704</v>
      </c>
      <c r="R36" s="14">
        <v>0.6855687690417552</v>
      </c>
      <c r="S36" s="14">
        <v>0.0397561606146651</v>
      </c>
      <c r="T36" s="14"/>
      <c r="U36" s="14">
        <v>0.8942896915156442</v>
      </c>
      <c r="V36" s="14">
        <v>11.989806565778395</v>
      </c>
      <c r="W36" s="14">
        <v>18.95941892218748</v>
      </c>
      <c r="X36" s="14">
        <v>0.9340727897201551</v>
      </c>
      <c r="Y36" s="14">
        <v>0.3246080883729042</v>
      </c>
      <c r="Z36" s="14">
        <v>0.8040718637327181</v>
      </c>
      <c r="AA36" s="14">
        <v>0.017275562591593185</v>
      </c>
      <c r="AB36" s="14">
        <v>0.6337330173863157</v>
      </c>
      <c r="AC36" s="14">
        <v>0.3612980642258339</v>
      </c>
      <c r="AD36" s="14">
        <v>1.3599083757398973</v>
      </c>
      <c r="AE36" s="14">
        <v>0.5213330466711255</v>
      </c>
      <c r="AF36" s="14"/>
      <c r="AG36" s="14">
        <v>4.2607009541958725</v>
      </c>
      <c r="AH36" s="14">
        <v>1.2917952874090786</v>
      </c>
      <c r="AI36" s="14">
        <v>0.034225492305286584</v>
      </c>
      <c r="AJ36" s="14">
        <v>0.06801237123357003</v>
      </c>
      <c r="AK36" s="14">
        <v>0.26560075475808853</v>
      </c>
      <c r="AL36" s="14">
        <v>0.438124933892156</v>
      </c>
      <c r="AM36" s="14">
        <v>0.08708143747355492</v>
      </c>
      <c r="AN36" s="14">
        <v>0.6375536728609201</v>
      </c>
      <c r="AO36" s="14">
        <v>4.244564659218968</v>
      </c>
      <c r="AP36" s="14">
        <v>0.08839445808448626</v>
      </c>
      <c r="AQ36" s="14">
        <v>0.3628288057093533</v>
      </c>
      <c r="AR36" s="14">
        <v>0.05849734548168806</v>
      </c>
      <c r="AS36" s="14">
        <v>0.17790550672980682</v>
      </c>
      <c r="AT36" s="14">
        <v>1.2810230090552905</v>
      </c>
      <c r="AU36" s="14">
        <v>0.9595939135306594</v>
      </c>
      <c r="AV36" s="14">
        <v>1.0468069070066313</v>
      </c>
      <c r="AW36" s="14">
        <v>0.7459464955626735</v>
      </c>
      <c r="AX36" s="14">
        <v>0.3199297429593415</v>
      </c>
      <c r="AY36" s="14">
        <v>0.5366201104853646</v>
      </c>
      <c r="AZ36" s="14">
        <v>0.47621950180934774</v>
      </c>
      <c r="BA36" s="14">
        <v>0.5953754739712199</v>
      </c>
      <c r="BB36" s="14">
        <v>0.3604661482098167</v>
      </c>
      <c r="BC36" s="14">
        <v>5.426321754686059</v>
      </c>
      <c r="BD36" s="14">
        <v>1.503627808118591</v>
      </c>
      <c r="BE36" s="14">
        <v>2.9897673467789225</v>
      </c>
      <c r="BF36" s="14">
        <v>0.4486919189335554</v>
      </c>
      <c r="BG36" s="14">
        <v>1.2822941518281834</v>
      </c>
      <c r="BH36" s="14">
        <v>0.250646756957379</v>
      </c>
      <c r="BI36" s="14">
        <v>6.909391527795328</v>
      </c>
      <c r="BJ36" s="14">
        <v>9.703446252185696</v>
      </c>
      <c r="BK36" s="15">
        <v>0.1951750991981337</v>
      </c>
      <c r="BL36" s="15">
        <f t="shared" si="0"/>
        <v>99.99999999999999</v>
      </c>
    </row>
    <row r="37" spans="1:64" ht="11.25">
      <c r="A37" s="12" t="s">
        <v>32</v>
      </c>
      <c r="B37" s="13" t="s">
        <v>103</v>
      </c>
      <c r="C37" s="14">
        <v>0.024881644902713426</v>
      </c>
      <c r="D37" s="14">
        <v>0.15768390555145217</v>
      </c>
      <c r="E37" s="14">
        <v>1.4418048056831616</v>
      </c>
      <c r="F37" s="14"/>
      <c r="G37" s="14"/>
      <c r="H37" s="14">
        <v>0.6288209056331672</v>
      </c>
      <c r="I37" s="14">
        <v>0.020500350748170314</v>
      </c>
      <c r="J37" s="14">
        <v>2.387515994380216</v>
      </c>
      <c r="K37" s="14">
        <v>0.1661060148237422</v>
      </c>
      <c r="L37" s="14">
        <v>13.839676906497674</v>
      </c>
      <c r="M37" s="14">
        <v>5.40640150689357</v>
      </c>
      <c r="N37" s="14">
        <v>0.08567782913753466</v>
      </c>
      <c r="O37" s="14">
        <v>0.021879085545478356</v>
      </c>
      <c r="P37" s="14"/>
      <c r="Q37" s="14">
        <v>0.1847824935741099</v>
      </c>
      <c r="R37" s="14">
        <v>0.3462675976936603</v>
      </c>
      <c r="S37" s="14"/>
      <c r="T37" s="14">
        <v>16.031886600060908</v>
      </c>
      <c r="U37" s="14"/>
      <c r="V37" s="14"/>
      <c r="W37" s="14"/>
      <c r="X37" s="14"/>
      <c r="Y37" s="14">
        <v>0.9780558264580062</v>
      </c>
      <c r="Z37" s="14">
        <v>0.22003559580202728</v>
      </c>
      <c r="AA37" s="14">
        <v>0.01268598532501852</v>
      </c>
      <c r="AB37" s="14">
        <v>0.670630920933252</v>
      </c>
      <c r="AC37" s="14">
        <v>1.7819342710519013</v>
      </c>
      <c r="AD37" s="14"/>
      <c r="AE37" s="14">
        <v>0.4401147614135405</v>
      </c>
      <c r="AF37" s="14"/>
      <c r="AG37" s="14"/>
      <c r="AH37" s="14">
        <v>5.965698958972288</v>
      </c>
      <c r="AI37" s="14">
        <v>0.00618496731044935</v>
      </c>
      <c r="AJ37" s="14">
        <v>0.01298771144544087</v>
      </c>
      <c r="AK37" s="14"/>
      <c r="AL37" s="14">
        <v>2.890948820930636</v>
      </c>
      <c r="AM37" s="14"/>
      <c r="AN37" s="14">
        <v>1.6265494458758485</v>
      </c>
      <c r="AO37" s="14"/>
      <c r="AP37" s="14">
        <v>0.3073989639968197</v>
      </c>
      <c r="AQ37" s="14">
        <v>0.2702309915536909</v>
      </c>
      <c r="AR37" s="14">
        <v>0.0793450996260479</v>
      </c>
      <c r="AS37" s="14">
        <v>1.6899338771112196</v>
      </c>
      <c r="AT37" s="14">
        <v>0.19428422560883762</v>
      </c>
      <c r="AU37" s="14"/>
      <c r="AV37" s="14">
        <v>0.05951020336972671</v>
      </c>
      <c r="AW37" s="14">
        <v>0.5453074680027379</v>
      </c>
      <c r="AX37" s="14">
        <v>0.4662987646719334</v>
      </c>
      <c r="AY37" s="14">
        <v>3.1656833035299354</v>
      </c>
      <c r="AZ37" s="14"/>
      <c r="BA37" s="14"/>
      <c r="BB37" s="14">
        <v>0.4784298749537002</v>
      </c>
      <c r="BC37" s="14"/>
      <c r="BD37" s="14">
        <v>0.881590787223351</v>
      </c>
      <c r="BE37" s="14">
        <v>1.2252903383461347</v>
      </c>
      <c r="BF37" s="14">
        <v>2.789009066409167</v>
      </c>
      <c r="BG37" s="14">
        <v>0.24910434626913003</v>
      </c>
      <c r="BH37" s="14">
        <v>0.2638627082590753</v>
      </c>
      <c r="BI37" s="14">
        <v>3.4292098294343534</v>
      </c>
      <c r="BJ37" s="14">
        <v>28.436648093925974</v>
      </c>
      <c r="BK37" s="15">
        <v>0.11914915106419387</v>
      </c>
      <c r="BL37" s="15">
        <f t="shared" si="0"/>
        <v>100</v>
      </c>
    </row>
    <row r="38" spans="1:64" ht="11.25">
      <c r="A38" s="12" t="s">
        <v>33</v>
      </c>
      <c r="B38" s="13" t="s">
        <v>104</v>
      </c>
      <c r="C38" s="14">
        <v>0.05856112378399349</v>
      </c>
      <c r="D38" s="14">
        <v>0.20628374897096197</v>
      </c>
      <c r="E38" s="14">
        <v>1.2705752784865818</v>
      </c>
      <c r="F38" s="14"/>
      <c r="G38" s="14"/>
      <c r="H38" s="14">
        <v>0.7459710590850189</v>
      </c>
      <c r="I38" s="14">
        <v>0.02029770012078443</v>
      </c>
      <c r="J38" s="14">
        <v>1.8660610304202563</v>
      </c>
      <c r="K38" s="14">
        <v>0.3876333193134905</v>
      </c>
      <c r="L38" s="14">
        <v>12.094782741481927</v>
      </c>
      <c r="M38" s="14">
        <v>3.6819720643260556</v>
      </c>
      <c r="N38" s="14">
        <v>0.09736770823767284</v>
      </c>
      <c r="O38" s="14">
        <v>0.02457982666705462</v>
      </c>
      <c r="P38" s="14"/>
      <c r="Q38" s="14">
        <v>0.16099640040059138</v>
      </c>
      <c r="R38" s="14">
        <v>0.3050797347610994</v>
      </c>
      <c r="S38" s="14"/>
      <c r="T38" s="14">
        <v>13.441041131911774</v>
      </c>
      <c r="U38" s="14"/>
      <c r="V38" s="14"/>
      <c r="W38" s="14"/>
      <c r="X38" s="14"/>
      <c r="Y38" s="14">
        <v>1.1723867262423986</v>
      </c>
      <c r="Z38" s="14">
        <v>0.15934943810485813</v>
      </c>
      <c r="AA38" s="14">
        <v>0.009410283407992178</v>
      </c>
      <c r="AB38" s="14">
        <v>0.8001532687816927</v>
      </c>
      <c r="AC38" s="14">
        <v>1.3266265802688264</v>
      </c>
      <c r="AD38" s="14"/>
      <c r="AE38" s="14">
        <v>0.45664935740561896</v>
      </c>
      <c r="AF38" s="14"/>
      <c r="AG38" s="14">
        <v>20.9775001754869</v>
      </c>
      <c r="AH38" s="14"/>
      <c r="AI38" s="14">
        <v>0.006361246824812996</v>
      </c>
      <c r="AJ38" s="14">
        <v>0.014871605652718863</v>
      </c>
      <c r="AK38" s="14"/>
      <c r="AL38" s="14">
        <v>1.95041187777548</v>
      </c>
      <c r="AM38" s="14"/>
      <c r="AN38" s="14">
        <v>1.4606288429933019</v>
      </c>
      <c r="AO38" s="14"/>
      <c r="AP38" s="14">
        <v>0.1979428227009313</v>
      </c>
      <c r="AQ38" s="14">
        <v>0.3206940745196581</v>
      </c>
      <c r="AR38" s="14">
        <v>0.08225944170609603</v>
      </c>
      <c r="AS38" s="14">
        <v>1.2016498808414524</v>
      </c>
      <c r="AT38" s="14">
        <v>0.2722524699721347</v>
      </c>
      <c r="AU38" s="14"/>
      <c r="AV38" s="14">
        <v>0.07995625839889609</v>
      </c>
      <c r="AW38" s="14">
        <v>0.630276580153166</v>
      </c>
      <c r="AX38" s="14">
        <v>0.4831705089548863</v>
      </c>
      <c r="AY38" s="14">
        <v>2.9888215783990573</v>
      </c>
      <c r="AZ38" s="14"/>
      <c r="BA38" s="14"/>
      <c r="BB38" s="14">
        <v>0.44141820783828967</v>
      </c>
      <c r="BC38" s="14"/>
      <c r="BD38" s="14">
        <v>0.6250084177455547</v>
      </c>
      <c r="BE38" s="14">
        <v>0.7785440046476249</v>
      </c>
      <c r="BF38" s="14">
        <v>1.2468733624341475</v>
      </c>
      <c r="BG38" s="14">
        <v>0.3675802551868539</v>
      </c>
      <c r="BH38" s="14">
        <v>0.44251076036947595</v>
      </c>
      <c r="BI38" s="14">
        <v>2.7301468235680444</v>
      </c>
      <c r="BJ38" s="14">
        <v>24.271660744126933</v>
      </c>
      <c r="BK38" s="15">
        <v>0.14368153752492113</v>
      </c>
      <c r="BL38" s="15">
        <f t="shared" si="0"/>
        <v>99.99999999999999</v>
      </c>
    </row>
    <row r="39" spans="1:64" ht="11.25">
      <c r="A39" s="12" t="s">
        <v>34</v>
      </c>
      <c r="B39" s="13" t="s">
        <v>105</v>
      </c>
      <c r="C39" s="14">
        <v>0.12403001444229829</v>
      </c>
      <c r="D39" s="14">
        <v>0.014713370818138791</v>
      </c>
      <c r="E39" s="14">
        <v>0.04276272509292786</v>
      </c>
      <c r="F39" s="14"/>
      <c r="G39" s="14"/>
      <c r="H39" s="14">
        <v>0.09668954190810025</v>
      </c>
      <c r="I39" s="14">
        <v>0.10865996956328423</v>
      </c>
      <c r="J39" s="14">
        <v>0.42050199210171707</v>
      </c>
      <c r="K39" s="14">
        <v>0.03673606820993651</v>
      </c>
      <c r="L39" s="14">
        <v>1.0710831809884191</v>
      </c>
      <c r="M39" s="14">
        <v>0.4850125243709256</v>
      </c>
      <c r="N39" s="14">
        <v>0.006199049967146393</v>
      </c>
      <c r="O39" s="14">
        <v>0.033275367877784075</v>
      </c>
      <c r="P39" s="14"/>
      <c r="Q39" s="14">
        <v>1.3684127959741192</v>
      </c>
      <c r="R39" s="14">
        <v>3.727776597157918</v>
      </c>
      <c r="S39" s="14"/>
      <c r="T39" s="14">
        <v>47.776563078953124</v>
      </c>
      <c r="U39" s="14"/>
      <c r="V39" s="14"/>
      <c r="W39" s="14"/>
      <c r="X39" s="14"/>
      <c r="Y39" s="14">
        <v>0.08734859959580675</v>
      </c>
      <c r="Z39" s="14">
        <v>0.7150435631449282</v>
      </c>
      <c r="AA39" s="14">
        <v>0.06529951739464268</v>
      </c>
      <c r="AB39" s="14">
        <v>0.1870161100800769</v>
      </c>
      <c r="AC39" s="14">
        <v>0.08548646058535159</v>
      </c>
      <c r="AD39" s="14"/>
      <c r="AE39" s="14">
        <v>0.33657724150292684</v>
      </c>
      <c r="AF39" s="14"/>
      <c r="AG39" s="14">
        <v>0.9958970137100178</v>
      </c>
      <c r="AH39" s="14">
        <v>0.4619241733978094</v>
      </c>
      <c r="AI39" s="14"/>
      <c r="AJ39" s="14">
        <v>5.114888244517539</v>
      </c>
      <c r="AK39" s="14"/>
      <c r="AL39" s="14">
        <v>0.21639307159310373</v>
      </c>
      <c r="AM39" s="14"/>
      <c r="AN39" s="14">
        <v>0.12370560781666466</v>
      </c>
      <c r="AO39" s="14"/>
      <c r="AP39" s="14">
        <v>0.010076185298356225</v>
      </c>
      <c r="AQ39" s="14">
        <v>1.019301523549453</v>
      </c>
      <c r="AR39" s="14">
        <v>0.11357113144757772</v>
      </c>
      <c r="AS39" s="14">
        <v>0.05427880935367101</v>
      </c>
      <c r="AT39" s="14">
        <v>4.1732810429526355</v>
      </c>
      <c r="AU39" s="14"/>
      <c r="AV39" s="14">
        <v>0.07752234898879416</v>
      </c>
      <c r="AW39" s="14">
        <v>13.619068021931493</v>
      </c>
      <c r="AX39" s="14">
        <v>0.021432344861907142</v>
      </c>
      <c r="AY39" s="14">
        <v>0.21388982952606578</v>
      </c>
      <c r="AZ39" s="14"/>
      <c r="BA39" s="14"/>
      <c r="BB39" s="14">
        <v>0.08339962967122672</v>
      </c>
      <c r="BC39" s="14"/>
      <c r="BD39" s="14">
        <v>6.382345381862413</v>
      </c>
      <c r="BE39" s="14">
        <v>1.705919885004484</v>
      </c>
      <c r="BF39" s="14">
        <v>0.10849670864039032</v>
      </c>
      <c r="BG39" s="14">
        <v>0.4470457261976213</v>
      </c>
      <c r="BH39" s="14">
        <v>0.02897336169493313</v>
      </c>
      <c r="BI39" s="14">
        <v>4.226837192876883</v>
      </c>
      <c r="BJ39" s="14">
        <v>4.005979043540851</v>
      </c>
      <c r="BK39" s="15">
        <v>0.006585951836539891</v>
      </c>
      <c r="BL39" s="15">
        <f t="shared" si="0"/>
        <v>100.00000000000001</v>
      </c>
    </row>
    <row r="40" spans="1:64" ht="11.25">
      <c r="A40" s="12" t="s">
        <v>35</v>
      </c>
      <c r="B40" s="13" t="s">
        <v>106</v>
      </c>
      <c r="C40" s="14">
        <v>0.02240389376342212</v>
      </c>
      <c r="D40" s="14">
        <v>0.09393294256755012</v>
      </c>
      <c r="E40" s="14">
        <v>0.04509616975388351</v>
      </c>
      <c r="F40" s="14"/>
      <c r="G40" s="14"/>
      <c r="H40" s="14">
        <v>0.11913996113589916</v>
      </c>
      <c r="I40" s="14">
        <v>0.13774859457087846</v>
      </c>
      <c r="J40" s="14">
        <v>0.3534852946489456</v>
      </c>
      <c r="K40" s="14">
        <v>0.028572057742818294</v>
      </c>
      <c r="L40" s="14">
        <v>1.945459648648732</v>
      </c>
      <c r="M40" s="14">
        <v>0.7029025342337732</v>
      </c>
      <c r="N40" s="14">
        <v>0.01850077593642659</v>
      </c>
      <c r="O40" s="14">
        <v>0.07750658763774153</v>
      </c>
      <c r="P40" s="14"/>
      <c r="Q40" s="14">
        <v>1.9399223985711391</v>
      </c>
      <c r="R40" s="14">
        <v>4.462744581202145</v>
      </c>
      <c r="S40" s="14"/>
      <c r="T40" s="14">
        <v>47.07094700386828</v>
      </c>
      <c r="U40" s="14"/>
      <c r="V40" s="14"/>
      <c r="W40" s="14"/>
      <c r="X40" s="14"/>
      <c r="Y40" s="14">
        <v>0.0898565327131012</v>
      </c>
      <c r="Z40" s="14">
        <v>0.6940100384390252</v>
      </c>
      <c r="AA40" s="14">
        <v>0.0286831832374179</v>
      </c>
      <c r="AB40" s="14">
        <v>0.320483185063328</v>
      </c>
      <c r="AC40" s="14">
        <v>0.140606512985514</v>
      </c>
      <c r="AD40" s="14"/>
      <c r="AE40" s="14">
        <v>0.2022510560181297</v>
      </c>
      <c r="AF40" s="14"/>
      <c r="AG40" s="14">
        <v>1.76237393240119</v>
      </c>
      <c r="AH40" s="14">
        <v>0.7423994625900221</v>
      </c>
      <c r="AI40" s="14">
        <v>3.0860547877475444</v>
      </c>
      <c r="AJ40" s="14"/>
      <c r="AK40" s="14"/>
      <c r="AL40" s="14">
        <v>0.24528946901707796</v>
      </c>
      <c r="AM40" s="14"/>
      <c r="AN40" s="14">
        <v>0.13158791764941857</v>
      </c>
      <c r="AO40" s="14"/>
      <c r="AP40" s="14">
        <v>0.00874111785459892</v>
      </c>
      <c r="AQ40" s="14">
        <v>1.0605134682542123</v>
      </c>
      <c r="AR40" s="14">
        <v>0.0169371710367017</v>
      </c>
      <c r="AS40" s="14">
        <v>0.07734073806590136</v>
      </c>
      <c r="AT40" s="14">
        <v>7.816985701599291</v>
      </c>
      <c r="AU40" s="14"/>
      <c r="AV40" s="14">
        <v>0.11696213157268498</v>
      </c>
      <c r="AW40" s="14">
        <v>9.096465902102752</v>
      </c>
      <c r="AX40" s="14">
        <v>0.02241528142610339</v>
      </c>
      <c r="AY40" s="14">
        <v>0.23299014904892396</v>
      </c>
      <c r="AZ40" s="14"/>
      <c r="BA40" s="14"/>
      <c r="BB40" s="14">
        <v>0.08583900760510715</v>
      </c>
      <c r="BC40" s="14"/>
      <c r="BD40" s="14">
        <v>4.213459438585362</v>
      </c>
      <c r="BE40" s="14">
        <v>1.2784224548202485</v>
      </c>
      <c r="BF40" s="14">
        <v>0.1695013565971748</v>
      </c>
      <c r="BG40" s="14">
        <v>1.2113135788191638</v>
      </c>
      <c r="BH40" s="14">
        <v>0.02429181488739022</v>
      </c>
      <c r="BI40" s="14">
        <v>5.852578448314715</v>
      </c>
      <c r="BJ40" s="14">
        <v>4.246948469052473</v>
      </c>
      <c r="BK40" s="15">
        <v>0.006335248213793495</v>
      </c>
      <c r="BL40" s="15">
        <f t="shared" si="0"/>
        <v>100</v>
      </c>
    </row>
    <row r="41" spans="1:64" ht="11.25">
      <c r="A41" s="12" t="s">
        <v>71</v>
      </c>
      <c r="B41" s="13" t="s">
        <v>107</v>
      </c>
      <c r="C41" s="14">
        <v>0.01987075330802868</v>
      </c>
      <c r="D41" s="14">
        <v>0.04384907712850965</v>
      </c>
      <c r="E41" s="14">
        <v>0.10925417743250286</v>
      </c>
      <c r="F41" s="14">
        <v>1.4457373316944793</v>
      </c>
      <c r="G41" s="14">
        <v>19.481474533960515</v>
      </c>
      <c r="H41" s="14">
        <v>0.5593960649721427</v>
      </c>
      <c r="I41" s="14">
        <v>0.04659493049261914</v>
      </c>
      <c r="J41" s="14">
        <v>0.7191598429403183</v>
      </c>
      <c r="K41" s="14">
        <v>0.047352364017435006</v>
      </c>
      <c r="L41" s="14">
        <v>1.2865301300674747</v>
      </c>
      <c r="M41" s="14">
        <v>0.6169149552537134</v>
      </c>
      <c r="N41" s="14">
        <v>0.010471063239554958</v>
      </c>
      <c r="O41" s="14">
        <v>0.045885595299297914</v>
      </c>
      <c r="P41" s="14">
        <v>0.006358815767680152</v>
      </c>
      <c r="Q41" s="14">
        <v>0.699713527450953</v>
      </c>
      <c r="R41" s="14">
        <v>0.7213548044317751</v>
      </c>
      <c r="S41" s="14">
        <v>0.01968013286849214</v>
      </c>
      <c r="T41" s="14"/>
      <c r="U41" s="14">
        <v>0.52690053564111</v>
      </c>
      <c r="V41" s="14">
        <v>13.552139672336835</v>
      </c>
      <c r="W41" s="14">
        <v>21.468073327135304</v>
      </c>
      <c r="X41" s="14">
        <v>0.13233335459552828</v>
      </c>
      <c r="Y41" s="14">
        <v>0.27211144018295774</v>
      </c>
      <c r="Z41" s="14">
        <v>0.38546738727223306</v>
      </c>
      <c r="AA41" s="14">
        <v>0.01994429241551947</v>
      </c>
      <c r="AB41" s="14">
        <v>0.2224969661972915</v>
      </c>
      <c r="AC41" s="14">
        <v>0.12988055614434946</v>
      </c>
      <c r="AD41" s="14">
        <v>0.8313094514423562</v>
      </c>
      <c r="AE41" s="14">
        <v>0.21613148308871027</v>
      </c>
      <c r="AF41" s="14">
        <v>5.490211481469232</v>
      </c>
      <c r="AG41" s="14">
        <v>2.6570693685206783</v>
      </c>
      <c r="AH41" s="14">
        <v>0.3971074108292733</v>
      </c>
      <c r="AI41" s="14">
        <v>0.019560637479249222</v>
      </c>
      <c r="AJ41" s="14">
        <v>0.04013598947941196</v>
      </c>
      <c r="AK41" s="14"/>
      <c r="AL41" s="14">
        <v>0.21353228523321668</v>
      </c>
      <c r="AM41" s="14">
        <v>0.017317987107770792</v>
      </c>
      <c r="AN41" s="14">
        <v>0.21454542270705526</v>
      </c>
      <c r="AO41" s="14">
        <v>4.856144520395906</v>
      </c>
      <c r="AP41" s="14">
        <v>0.038467034314444565</v>
      </c>
      <c r="AQ41" s="14">
        <v>0.295213611728066</v>
      </c>
      <c r="AR41" s="14">
        <v>0.006970583631017851</v>
      </c>
      <c r="AS41" s="14">
        <v>0.08786955948036987</v>
      </c>
      <c r="AT41" s="14">
        <v>0.6627817477983254</v>
      </c>
      <c r="AU41" s="14">
        <v>0.5096288939966409</v>
      </c>
      <c r="AV41" s="14">
        <v>0.10658194181147221</v>
      </c>
      <c r="AW41" s="14">
        <v>0.2869182413471874</v>
      </c>
      <c r="AX41" s="14">
        <v>0.06977823210567324</v>
      </c>
      <c r="AY41" s="14">
        <v>0.2866328416501067</v>
      </c>
      <c r="AZ41" s="14">
        <v>0.2609796976838549</v>
      </c>
      <c r="BA41" s="14">
        <v>0.1590704114853006</v>
      </c>
      <c r="BB41" s="14">
        <v>0.16381311045387406</v>
      </c>
      <c r="BC41" s="14">
        <v>2.474088784264221</v>
      </c>
      <c r="BD41" s="14">
        <v>0.8518529647539833</v>
      </c>
      <c r="BE41" s="14">
        <v>2.0630868693033615</v>
      </c>
      <c r="BF41" s="14">
        <v>0.19930882636936695</v>
      </c>
      <c r="BG41" s="14">
        <v>0.368352596252627</v>
      </c>
      <c r="BH41" s="14">
        <v>0.05378670371184158</v>
      </c>
      <c r="BI41" s="14">
        <v>4.877796516812529</v>
      </c>
      <c r="BJ41" s="14">
        <v>8.623326886569432</v>
      </c>
      <c r="BK41" s="15">
        <v>0.011682274476844851</v>
      </c>
      <c r="BL41" s="15">
        <f t="shared" si="0"/>
        <v>99.99999999999999</v>
      </c>
    </row>
    <row r="42" spans="1:64" ht="11.25">
      <c r="A42" s="12" t="s">
        <v>36</v>
      </c>
      <c r="B42" s="13" t="s">
        <v>108</v>
      </c>
      <c r="C42" s="14">
        <v>0.004886074046732478</v>
      </c>
      <c r="D42" s="14">
        <v>0.11460214815217047</v>
      </c>
      <c r="E42" s="14">
        <v>1.3925110460586592</v>
      </c>
      <c r="F42" s="14"/>
      <c r="G42" s="14"/>
      <c r="H42" s="14">
        <v>0.3050845357053635</v>
      </c>
      <c r="I42" s="14">
        <v>0.013664268286420532</v>
      </c>
      <c r="J42" s="14">
        <v>1.4125127735962983</v>
      </c>
      <c r="K42" s="14">
        <v>0.08497724118274592</v>
      </c>
      <c r="L42" s="14">
        <v>4.823879815836846</v>
      </c>
      <c r="M42" s="14">
        <v>4.541777819373792</v>
      </c>
      <c r="N42" s="14">
        <v>0.018966293487990445</v>
      </c>
      <c r="O42" s="14">
        <v>0.01628221396951284</v>
      </c>
      <c r="P42" s="14"/>
      <c r="Q42" s="14">
        <v>0.13938493057057916</v>
      </c>
      <c r="R42" s="14">
        <v>0.18958092010467206</v>
      </c>
      <c r="S42" s="14"/>
      <c r="T42" s="14">
        <v>11.854472405514672</v>
      </c>
      <c r="U42" s="14"/>
      <c r="V42" s="14"/>
      <c r="W42" s="14"/>
      <c r="X42" s="14"/>
      <c r="Y42" s="14">
        <v>0.8681882960199135</v>
      </c>
      <c r="Z42" s="14">
        <v>0.16808395279784147</v>
      </c>
      <c r="AA42" s="14">
        <v>0.003497455289161426</v>
      </c>
      <c r="AB42" s="14">
        <v>0.8148033294690186</v>
      </c>
      <c r="AC42" s="14">
        <v>1.9527032722226396</v>
      </c>
      <c r="AD42" s="14"/>
      <c r="AE42" s="14">
        <v>0.5476333319949953</v>
      </c>
      <c r="AF42" s="14"/>
      <c r="AG42" s="14">
        <v>19.115293502193037</v>
      </c>
      <c r="AH42" s="14">
        <v>4.295663549439138</v>
      </c>
      <c r="AI42" s="14">
        <v>0.007260751547920547</v>
      </c>
      <c r="AJ42" s="14">
        <v>0.008399119914126693</v>
      </c>
      <c r="AK42" s="14"/>
      <c r="AL42" s="14"/>
      <c r="AM42" s="14"/>
      <c r="AN42" s="14">
        <v>1.0488861041810051</v>
      </c>
      <c r="AO42" s="14"/>
      <c r="AP42" s="14">
        <v>0.16826504577532225</v>
      </c>
      <c r="AQ42" s="14">
        <v>0.12323487319740847</v>
      </c>
      <c r="AR42" s="14">
        <v>0.022118918314166347</v>
      </c>
      <c r="AS42" s="14">
        <v>1.8300203455659858</v>
      </c>
      <c r="AT42" s="14">
        <v>0.1537677107595603</v>
      </c>
      <c r="AU42" s="14"/>
      <c r="AV42" s="14">
        <v>0.042269834002738586</v>
      </c>
      <c r="AW42" s="14">
        <v>0.3477311914188624</v>
      </c>
      <c r="AX42" s="14">
        <v>0.21475863554744778</v>
      </c>
      <c r="AY42" s="14">
        <v>13.081426068080765</v>
      </c>
      <c r="AZ42" s="14"/>
      <c r="BA42" s="14"/>
      <c r="BB42" s="14">
        <v>0.23319162261677467</v>
      </c>
      <c r="BC42" s="14"/>
      <c r="BD42" s="14">
        <v>0.721564799987482</v>
      </c>
      <c r="BE42" s="14">
        <v>0.7891464943587532</v>
      </c>
      <c r="BF42" s="14">
        <v>2.986984331937528</v>
      </c>
      <c r="BG42" s="14">
        <v>0.17788277120136378</v>
      </c>
      <c r="BH42" s="14">
        <v>0.2416764986314263</v>
      </c>
      <c r="BI42" s="14">
        <v>3.0463912257865178</v>
      </c>
      <c r="BJ42" s="14">
        <v>22.058486277155474</v>
      </c>
      <c r="BK42" s="15">
        <v>0.018088204707166933</v>
      </c>
      <c r="BL42" s="15">
        <f t="shared" si="0"/>
        <v>99.99999999999997</v>
      </c>
    </row>
    <row r="43" spans="1:64" ht="11.25">
      <c r="A43" s="12" t="s">
        <v>65</v>
      </c>
      <c r="B43" s="13" t="s">
        <v>109</v>
      </c>
      <c r="C43" s="14">
        <v>0.012877732454622474</v>
      </c>
      <c r="D43" s="14">
        <v>0.04094241697015103</v>
      </c>
      <c r="E43" s="14">
        <v>0.14523265925912363</v>
      </c>
      <c r="F43" s="14">
        <v>0.6006184077584775</v>
      </c>
      <c r="G43" s="14">
        <v>1.780732819157359</v>
      </c>
      <c r="H43" s="14">
        <v>0.25210297384463387</v>
      </c>
      <c r="I43" s="14">
        <v>0.036559780051421756</v>
      </c>
      <c r="J43" s="14">
        <v>0.9108462460584055</v>
      </c>
      <c r="K43" s="14">
        <v>0.027878767220496863</v>
      </c>
      <c r="L43" s="14">
        <v>2.122398216568176</v>
      </c>
      <c r="M43" s="14">
        <v>1.109641574229443</v>
      </c>
      <c r="N43" s="14">
        <v>0.008381543486967935</v>
      </c>
      <c r="O43" s="14">
        <v>0.8627924488830643</v>
      </c>
      <c r="P43" s="14">
        <v>0.04470986717596704</v>
      </c>
      <c r="Q43" s="14">
        <v>0.24945420696121293</v>
      </c>
      <c r="R43" s="14">
        <v>0.39259589418346263</v>
      </c>
      <c r="S43" s="14">
        <v>0.02406095082635893</v>
      </c>
      <c r="T43" s="14"/>
      <c r="U43" s="14">
        <v>0.3889334940817209</v>
      </c>
      <c r="V43" s="14">
        <v>13.949624188410455</v>
      </c>
      <c r="W43" s="14">
        <v>9.82421565182029</v>
      </c>
      <c r="X43" s="14">
        <v>0.5933430664748722</v>
      </c>
      <c r="Y43" s="14">
        <v>0.3608097307573514</v>
      </c>
      <c r="Z43" s="14">
        <v>0.2604225854732549</v>
      </c>
      <c r="AA43" s="14">
        <v>0.0075660805538572675</v>
      </c>
      <c r="AB43" s="14">
        <v>0.4572648623760648</v>
      </c>
      <c r="AC43" s="14">
        <v>0.38421049009701524</v>
      </c>
      <c r="AD43" s="14">
        <v>0.5411581948562602</v>
      </c>
      <c r="AE43" s="14">
        <v>0.3504925924686807</v>
      </c>
      <c r="AF43" s="14">
        <v>10.704188161541047</v>
      </c>
      <c r="AG43" s="14">
        <v>5.730598990195607</v>
      </c>
      <c r="AH43" s="14">
        <v>3.3320069159683827</v>
      </c>
      <c r="AI43" s="14">
        <v>0.008521459812976234</v>
      </c>
      <c r="AJ43" s="14">
        <v>0.013207712750737169</v>
      </c>
      <c r="AK43" s="14">
        <v>0.059269829717032485</v>
      </c>
      <c r="AL43" s="14">
        <v>2.011580608052435</v>
      </c>
      <c r="AM43" s="14"/>
      <c r="AN43" s="14">
        <v>0.7440959857977123</v>
      </c>
      <c r="AO43" s="14">
        <v>1.8579362950650986</v>
      </c>
      <c r="AP43" s="14">
        <v>0.01797793866835073</v>
      </c>
      <c r="AQ43" s="14">
        <v>1.135856099513924</v>
      </c>
      <c r="AR43" s="14">
        <v>0.006818866380294002</v>
      </c>
      <c r="AS43" s="14">
        <v>0.28012657793533535</v>
      </c>
      <c r="AT43" s="14">
        <v>0.5563801452670148</v>
      </c>
      <c r="AU43" s="14">
        <v>0.2958386065819226</v>
      </c>
      <c r="AV43" s="14">
        <v>0.24979362523987494</v>
      </c>
      <c r="AW43" s="14">
        <v>0.5581417291313021</v>
      </c>
      <c r="AX43" s="14">
        <v>0.19009202537233902</v>
      </c>
      <c r="AY43" s="14">
        <v>8.723335639851035</v>
      </c>
      <c r="AZ43" s="14">
        <v>0.09292913219447974</v>
      </c>
      <c r="BA43" s="14">
        <v>0.07448106051451546</v>
      </c>
      <c r="BB43" s="14">
        <v>0.10802375109132115</v>
      </c>
      <c r="BC43" s="14">
        <v>1.9531100651750128</v>
      </c>
      <c r="BD43" s="14">
        <v>0.5219392633971464</v>
      </c>
      <c r="BE43" s="14">
        <v>1.3878321586843898</v>
      </c>
      <c r="BF43" s="14">
        <v>0.6592766029014352</v>
      </c>
      <c r="BG43" s="14">
        <v>1.12657065057101</v>
      </c>
      <c r="BH43" s="14">
        <v>0.07686403514599519</v>
      </c>
      <c r="BI43" s="14">
        <v>7.494646283549569</v>
      </c>
      <c r="BJ43" s="14">
        <v>14.279844196714626</v>
      </c>
      <c r="BK43" s="15">
        <v>0.00884814475888752</v>
      </c>
      <c r="BL43" s="15">
        <f t="shared" si="0"/>
        <v>99.99999999999999</v>
      </c>
    </row>
    <row r="44" spans="1:64" ht="11.25">
      <c r="A44" s="12" t="s">
        <v>37</v>
      </c>
      <c r="B44" s="13" t="s">
        <v>110</v>
      </c>
      <c r="C44" s="14">
        <v>0.0027572283899986237</v>
      </c>
      <c r="D44" s="14">
        <v>0.24645074713569784</v>
      </c>
      <c r="E44" s="14">
        <v>0.12937251624974833</v>
      </c>
      <c r="F44" s="14"/>
      <c r="G44" s="14"/>
      <c r="H44" s="14">
        <v>0.9345053570013702</v>
      </c>
      <c r="I44" s="14">
        <v>0.00880627739962854</v>
      </c>
      <c r="J44" s="14">
        <v>4.1067219187254995</v>
      </c>
      <c r="K44" s="14">
        <v>0.3620380253722794</v>
      </c>
      <c r="L44" s="14">
        <v>2.604630922329399</v>
      </c>
      <c r="M44" s="14">
        <v>1.2610038213774237</v>
      </c>
      <c r="N44" s="14">
        <v>0.23327933789245991</v>
      </c>
      <c r="O44" s="14">
        <v>0.005595482590333007</v>
      </c>
      <c r="P44" s="14"/>
      <c r="Q44" s="14">
        <v>0.04695308057970643</v>
      </c>
      <c r="R44" s="14">
        <v>0.09421395572437796</v>
      </c>
      <c r="S44" s="14"/>
      <c r="T44" s="14">
        <v>7.7602275127318725</v>
      </c>
      <c r="U44" s="14"/>
      <c r="V44" s="14"/>
      <c r="W44" s="14"/>
      <c r="X44" s="14"/>
      <c r="Y44" s="14">
        <v>0.17778582935003912</v>
      </c>
      <c r="Z44" s="14">
        <v>0.08328881189090884</v>
      </c>
      <c r="AA44" s="14">
        <v>0.0015433502281718672</v>
      </c>
      <c r="AB44" s="14">
        <v>0.2521530915105985</v>
      </c>
      <c r="AC44" s="14">
        <v>0.24694389334444783</v>
      </c>
      <c r="AD44" s="14"/>
      <c r="AE44" s="14">
        <v>0.2684539843986233</v>
      </c>
      <c r="AF44" s="14"/>
      <c r="AG44" s="14">
        <v>4.751740516490719</v>
      </c>
      <c r="AH44" s="14">
        <v>1.7305002270474903</v>
      </c>
      <c r="AI44" s="14">
        <v>0.0019670701768083223</v>
      </c>
      <c r="AJ44" s="14">
        <v>0.003221103075378406</v>
      </c>
      <c r="AK44" s="14"/>
      <c r="AL44" s="14">
        <v>0.7084951192155184</v>
      </c>
      <c r="AM44" s="14"/>
      <c r="AN44" s="14"/>
      <c r="AO44" s="14"/>
      <c r="AP44" s="14">
        <v>0.03857540084768511</v>
      </c>
      <c r="AQ44" s="14">
        <v>0.05173731391371868</v>
      </c>
      <c r="AR44" s="14">
        <v>0.09799487401361785</v>
      </c>
      <c r="AS44" s="14">
        <v>0.321702690685342</v>
      </c>
      <c r="AT44" s="14">
        <v>0.05170004439497046</v>
      </c>
      <c r="AU44" s="14"/>
      <c r="AV44" s="14">
        <v>0.02185569687209407</v>
      </c>
      <c r="AW44" s="14">
        <v>0.12359678309488184</v>
      </c>
      <c r="AX44" s="14">
        <v>0.03688253160250936</v>
      </c>
      <c r="AY44" s="14">
        <v>0.6537999257662837</v>
      </c>
      <c r="AZ44" s="14"/>
      <c r="BA44" s="14"/>
      <c r="BB44" s="14">
        <v>0.10783393545723605</v>
      </c>
      <c r="BC44" s="14"/>
      <c r="BD44" s="14">
        <v>0.5005119158136099</v>
      </c>
      <c r="BE44" s="14">
        <v>0.4914911905400616</v>
      </c>
      <c r="BF44" s="14">
        <v>0.38534192232132847</v>
      </c>
      <c r="BG44" s="14">
        <v>0.07553039388287307</v>
      </c>
      <c r="BH44" s="14">
        <v>0.013652281708886018</v>
      </c>
      <c r="BI44" s="14">
        <v>1.1997840758576606</v>
      </c>
      <c r="BJ44" s="14">
        <v>69.51822408110716</v>
      </c>
      <c r="BK44" s="15">
        <v>0.2871357618915901</v>
      </c>
      <c r="BL44" s="15">
        <f t="shared" si="0"/>
        <v>100</v>
      </c>
    </row>
    <row r="45" spans="1:64" ht="11.25">
      <c r="A45" s="12" t="s">
        <v>38</v>
      </c>
      <c r="B45" s="13" t="s">
        <v>111</v>
      </c>
      <c r="C45" s="14">
        <v>0.022051687597444896</v>
      </c>
      <c r="D45" s="14">
        <v>0.09631668718434809</v>
      </c>
      <c r="E45" s="14">
        <v>0.25964534997988786</v>
      </c>
      <c r="F45" s="14">
        <v>1.2166703980587537</v>
      </c>
      <c r="G45" s="14">
        <v>7.935453429141173</v>
      </c>
      <c r="H45" s="14">
        <v>0.47108230858636274</v>
      </c>
      <c r="I45" s="14">
        <v>0.07447191607072061</v>
      </c>
      <c r="J45" s="14">
        <v>0.60352959847489</v>
      </c>
      <c r="K45" s="14">
        <v>0.12989837762829276</v>
      </c>
      <c r="L45" s="14">
        <v>2.993124776821257</v>
      </c>
      <c r="M45" s="14">
        <v>2.090671167962163</v>
      </c>
      <c r="N45" s="14">
        <v>0.029217748424548932</v>
      </c>
      <c r="O45" s="14">
        <v>0.0631477329525279</v>
      </c>
      <c r="P45" s="14">
        <v>0.020527331708882532</v>
      </c>
      <c r="Q45" s="14">
        <v>0.6073893964080294</v>
      </c>
      <c r="R45" s="14">
        <v>1.0721987657342242</v>
      </c>
      <c r="S45" s="14">
        <v>0.057543111186864615</v>
      </c>
      <c r="T45" s="14"/>
      <c r="U45" s="14">
        <v>1.0469507583412574</v>
      </c>
      <c r="V45" s="14">
        <v>7.578179228011036</v>
      </c>
      <c r="W45" s="14">
        <v>17.837384126488796</v>
      </c>
      <c r="X45" s="14">
        <v>0.3219014277367449</v>
      </c>
      <c r="Y45" s="14">
        <v>0.43715162829892107</v>
      </c>
      <c r="Z45" s="14">
        <v>0.7889234934117084</v>
      </c>
      <c r="AA45" s="14">
        <v>0.06738477653491329</v>
      </c>
      <c r="AB45" s="14">
        <v>0.4848554885058874</v>
      </c>
      <c r="AC45" s="14">
        <v>0.5170059608743945</v>
      </c>
      <c r="AD45" s="14">
        <v>1.8867078040326546</v>
      </c>
      <c r="AE45" s="14">
        <v>0.5280953142736948</v>
      </c>
      <c r="AF45" s="14">
        <v>5.296711540369641</v>
      </c>
      <c r="AG45" s="14">
        <v>5.724989963507485</v>
      </c>
      <c r="AH45" s="14">
        <v>1.373974054339293</v>
      </c>
      <c r="AI45" s="14">
        <v>0.03726357660642814</v>
      </c>
      <c r="AJ45" s="14">
        <v>0.06847730819765963</v>
      </c>
      <c r="AK45" s="14">
        <v>0.26127074759265057</v>
      </c>
      <c r="AL45" s="14">
        <v>1.3022328340632163</v>
      </c>
      <c r="AM45" s="14">
        <v>0.028189779532699202</v>
      </c>
      <c r="AN45" s="14">
        <v>0.372296069727737</v>
      </c>
      <c r="AO45" s="14"/>
      <c r="AP45" s="14">
        <v>0.03917622538763513</v>
      </c>
      <c r="AQ45" s="14">
        <v>0.6966085509083245</v>
      </c>
      <c r="AR45" s="14">
        <v>0.026770770511309872</v>
      </c>
      <c r="AS45" s="14">
        <v>0.8721637009706801</v>
      </c>
      <c r="AT45" s="14">
        <v>0.994385481782558</v>
      </c>
      <c r="AU45" s="14">
        <v>0.7620810962133336</v>
      </c>
      <c r="AV45" s="14">
        <v>0.2314232190110958</v>
      </c>
      <c r="AW45" s="14">
        <v>0.8721120553525237</v>
      </c>
      <c r="AX45" s="14">
        <v>0.17640473412675328</v>
      </c>
      <c r="AY45" s="14">
        <v>1.5304051665074345</v>
      </c>
      <c r="AZ45" s="14">
        <v>0.21233221692536844</v>
      </c>
      <c r="BA45" s="14">
        <v>0.15325659523310706</v>
      </c>
      <c r="BB45" s="14">
        <v>0.34057702099004056</v>
      </c>
      <c r="BC45" s="14">
        <v>2.874468702350558</v>
      </c>
      <c r="BD45" s="14">
        <v>2.300699374999222</v>
      </c>
      <c r="BE45" s="14">
        <v>1.8659106910909329</v>
      </c>
      <c r="BF45" s="14">
        <v>0.7851167126278525</v>
      </c>
      <c r="BG45" s="14">
        <v>0.729248189207692</v>
      </c>
      <c r="BH45" s="14">
        <v>0.1452959290809025</v>
      </c>
      <c r="BI45" s="14">
        <v>9.906152351252356</v>
      </c>
      <c r="BJ45" s="14">
        <v>10.722481135994183</v>
      </c>
      <c r="BK45" s="15">
        <v>0.060044415108936315</v>
      </c>
      <c r="BL45" s="15">
        <f t="shared" si="0"/>
        <v>99.99999999999997</v>
      </c>
    </row>
    <row r="46" spans="1:64" ht="11.25">
      <c r="A46" s="12" t="s">
        <v>39</v>
      </c>
      <c r="B46" s="13" t="s">
        <v>112</v>
      </c>
      <c r="C46" s="14">
        <v>0.003702928190842321</v>
      </c>
      <c r="D46" s="14">
        <v>0.10754853490097507</v>
      </c>
      <c r="E46" s="14">
        <v>23.248248079245325</v>
      </c>
      <c r="F46" s="14"/>
      <c r="G46" s="14"/>
      <c r="H46" s="14">
        <v>0.26261118063904704</v>
      </c>
      <c r="I46" s="14">
        <v>0.004412499943665051</v>
      </c>
      <c r="J46" s="14">
        <v>1.3664351112412194</v>
      </c>
      <c r="K46" s="14">
        <v>0.07408116482991173</v>
      </c>
      <c r="L46" s="14">
        <v>6.81600012374025</v>
      </c>
      <c r="M46" s="14">
        <v>2.1837017213110737</v>
      </c>
      <c r="N46" s="14">
        <v>0.022914047283248633</v>
      </c>
      <c r="O46" s="14">
        <v>0.0058099954830567995</v>
      </c>
      <c r="P46" s="14"/>
      <c r="Q46" s="14">
        <v>0.06023135436541165</v>
      </c>
      <c r="R46" s="14">
        <v>0.4314783761002227</v>
      </c>
      <c r="S46" s="14"/>
      <c r="T46" s="14">
        <v>13.065654705223187</v>
      </c>
      <c r="U46" s="14"/>
      <c r="V46" s="14"/>
      <c r="W46" s="14"/>
      <c r="X46" s="14"/>
      <c r="Y46" s="14">
        <v>0.40398921370114904</v>
      </c>
      <c r="Z46" s="14">
        <v>0.06240176540232244</v>
      </c>
      <c r="AA46" s="14">
        <v>0.011627781787224092</v>
      </c>
      <c r="AB46" s="14">
        <v>0.6012046637110633</v>
      </c>
      <c r="AC46" s="14">
        <v>0.9586396866606395</v>
      </c>
      <c r="AD46" s="14"/>
      <c r="AE46" s="14">
        <v>0.31190701968783874</v>
      </c>
      <c r="AF46" s="14"/>
      <c r="AG46" s="14">
        <v>14.726354140405833</v>
      </c>
      <c r="AH46" s="14">
        <v>2.8063645533158375</v>
      </c>
      <c r="AI46" s="14">
        <v>0.002540842666628139</v>
      </c>
      <c r="AJ46" s="14">
        <v>0.0028081705676125976</v>
      </c>
      <c r="AK46" s="14"/>
      <c r="AL46" s="14">
        <v>1.8742296423288427</v>
      </c>
      <c r="AM46" s="14"/>
      <c r="AN46" s="14">
        <v>0.6319846729438763</v>
      </c>
      <c r="AO46" s="14"/>
      <c r="AP46" s="14"/>
      <c r="AQ46" s="14">
        <v>0.1816579120841709</v>
      </c>
      <c r="AR46" s="14">
        <v>0.01573780315175647</v>
      </c>
      <c r="AS46" s="14">
        <v>0.2872302355480333</v>
      </c>
      <c r="AT46" s="14">
        <v>0.10282759437160766</v>
      </c>
      <c r="AU46" s="14"/>
      <c r="AV46" s="14">
        <v>0.014124501179627606</v>
      </c>
      <c r="AW46" s="14">
        <v>0.07819313416866085</v>
      </c>
      <c r="AX46" s="14">
        <v>0.2736648992522551</v>
      </c>
      <c r="AY46" s="14">
        <v>2.4197652874751308</v>
      </c>
      <c r="AZ46" s="14"/>
      <c r="BA46" s="14"/>
      <c r="BB46" s="14">
        <v>0.3489192536858691</v>
      </c>
      <c r="BC46" s="14"/>
      <c r="BD46" s="14">
        <v>1.1360070481632458</v>
      </c>
      <c r="BE46" s="14">
        <v>0.849455898641361</v>
      </c>
      <c r="BF46" s="14">
        <v>1.346922957624191</v>
      </c>
      <c r="BG46" s="14">
        <v>0.1075675711987192</v>
      </c>
      <c r="BH46" s="14">
        <v>0.09008966507406031</v>
      </c>
      <c r="BI46" s="14">
        <v>4.205098906924565</v>
      </c>
      <c r="BJ46" s="14">
        <v>18.47651846195709</v>
      </c>
      <c r="BK46" s="15">
        <v>0.019336893823355978</v>
      </c>
      <c r="BL46" s="15">
        <f t="shared" si="0"/>
        <v>100</v>
      </c>
    </row>
    <row r="47" spans="1:64" ht="11.25">
      <c r="A47" s="12" t="s">
        <v>40</v>
      </c>
      <c r="B47" s="13" t="s">
        <v>113</v>
      </c>
      <c r="C47" s="14">
        <v>0.007695186298599361</v>
      </c>
      <c r="D47" s="14">
        <v>0.06871890628229325</v>
      </c>
      <c r="E47" s="14">
        <v>0.23367960752269595</v>
      </c>
      <c r="F47" s="14"/>
      <c r="G47" s="14"/>
      <c r="H47" s="14">
        <v>0.2337709168897461</v>
      </c>
      <c r="I47" s="14">
        <v>0.04550353431754955</v>
      </c>
      <c r="J47" s="14">
        <v>0.9467339229312147</v>
      </c>
      <c r="K47" s="14">
        <v>0.09672046598457469</v>
      </c>
      <c r="L47" s="14">
        <v>3.1105159261883166</v>
      </c>
      <c r="M47" s="14">
        <v>1.0027656604803803</v>
      </c>
      <c r="N47" s="14">
        <v>0.023558092389689388</v>
      </c>
      <c r="O47" s="14">
        <v>0.14768396553169713</v>
      </c>
      <c r="P47" s="14"/>
      <c r="Q47" s="14">
        <v>0.5653277298243091</v>
      </c>
      <c r="R47" s="14">
        <v>6.198180337403336</v>
      </c>
      <c r="S47" s="14"/>
      <c r="T47" s="14">
        <v>39.419480123668734</v>
      </c>
      <c r="U47" s="14"/>
      <c r="V47" s="14"/>
      <c r="W47" s="14"/>
      <c r="X47" s="14"/>
      <c r="Y47" s="14">
        <v>0.16174409200045767</v>
      </c>
      <c r="Z47" s="14">
        <v>0.3492101749159116</v>
      </c>
      <c r="AA47" s="14">
        <v>0.18906489228633006</v>
      </c>
      <c r="AB47" s="14">
        <v>0.34994158853642726</v>
      </c>
      <c r="AC47" s="14">
        <v>0.2504326214416564</v>
      </c>
      <c r="AD47" s="14"/>
      <c r="AE47" s="14">
        <v>0.2340962395282705</v>
      </c>
      <c r="AF47" s="14"/>
      <c r="AG47" s="14">
        <v>5.168347999456499</v>
      </c>
      <c r="AH47" s="14">
        <v>1.9508967462773603</v>
      </c>
      <c r="AI47" s="14">
        <v>0.10162096534153772</v>
      </c>
      <c r="AJ47" s="14">
        <v>0.17240999719241104</v>
      </c>
      <c r="AK47" s="14"/>
      <c r="AL47" s="14">
        <v>0.43669524986554636</v>
      </c>
      <c r="AM47" s="14"/>
      <c r="AN47" s="14">
        <v>0.30799194399655877</v>
      </c>
      <c r="AO47" s="14"/>
      <c r="AP47" s="14">
        <v>0.04943919469037676</v>
      </c>
      <c r="AQ47" s="14"/>
      <c r="AR47" s="14">
        <v>0.014973918637519769</v>
      </c>
      <c r="AS47" s="14">
        <v>0.14366713463237113</v>
      </c>
      <c r="AT47" s="14">
        <v>1.1498716590664004</v>
      </c>
      <c r="AU47" s="14"/>
      <c r="AV47" s="14">
        <v>0.22707093926236038</v>
      </c>
      <c r="AW47" s="14">
        <v>0.7985523057934232</v>
      </c>
      <c r="AX47" s="14">
        <v>0.10995009696325819</v>
      </c>
      <c r="AY47" s="14">
        <v>0.5061535327459503</v>
      </c>
      <c r="AZ47" s="14"/>
      <c r="BA47" s="14"/>
      <c r="BB47" s="14">
        <v>0.11453926768051544</v>
      </c>
      <c r="BC47" s="14"/>
      <c r="BD47" s="14">
        <v>14.314248301718308</v>
      </c>
      <c r="BE47" s="14">
        <v>1.422032940993922</v>
      </c>
      <c r="BF47" s="14">
        <v>0.3397424366805246</v>
      </c>
      <c r="BG47" s="14">
        <v>0.44107933496745433</v>
      </c>
      <c r="BH47" s="14">
        <v>0.08615462516344316</v>
      </c>
      <c r="BI47" s="14">
        <v>9.412422945326595</v>
      </c>
      <c r="BJ47" s="14">
        <v>9.047908501173662</v>
      </c>
      <c r="BK47" s="15">
        <v>0.049405977951801384</v>
      </c>
      <c r="BL47" s="15">
        <f t="shared" si="0"/>
        <v>100</v>
      </c>
    </row>
    <row r="48" spans="1:64" ht="11.25">
      <c r="A48" s="12" t="s">
        <v>66</v>
      </c>
      <c r="B48" s="13" t="s">
        <v>114</v>
      </c>
      <c r="C48" s="14">
        <v>0.0007228047605500975</v>
      </c>
      <c r="D48" s="14">
        <v>1.5769565689160345</v>
      </c>
      <c r="E48" s="14">
        <v>0.2689336108398934</v>
      </c>
      <c r="F48" s="14"/>
      <c r="G48" s="14"/>
      <c r="H48" s="14">
        <v>5.741369327378855</v>
      </c>
      <c r="I48" s="14">
        <v>0.03982155938669379</v>
      </c>
      <c r="J48" s="14">
        <v>2.1428054511714567</v>
      </c>
      <c r="K48" s="14">
        <v>4.33311129801014</v>
      </c>
      <c r="L48" s="14">
        <v>4.793139483303849</v>
      </c>
      <c r="M48" s="14">
        <v>1.64730744314115</v>
      </c>
      <c r="N48" s="14">
        <v>3.998659889202827</v>
      </c>
      <c r="O48" s="14">
        <v>0.014388147451703626</v>
      </c>
      <c r="P48" s="14"/>
      <c r="Q48" s="14">
        <v>0.12787958107844058</v>
      </c>
      <c r="R48" s="14">
        <v>0.22703208723404128</v>
      </c>
      <c r="S48" s="14"/>
      <c r="T48" s="14">
        <v>15.41638596990757</v>
      </c>
      <c r="U48" s="14"/>
      <c r="V48" s="14"/>
      <c r="W48" s="14"/>
      <c r="X48" s="14"/>
      <c r="Y48" s="14">
        <v>0.13065696368074292</v>
      </c>
      <c r="Z48" s="14">
        <v>0.09595134288673349</v>
      </c>
      <c r="AA48" s="14">
        <v>0.0019680853858444337</v>
      </c>
      <c r="AB48" s="14">
        <v>0.6961601033116835</v>
      </c>
      <c r="AC48" s="14">
        <v>0.40958436585109637</v>
      </c>
      <c r="AD48" s="14"/>
      <c r="AE48" s="14">
        <v>0.3325623501084227</v>
      </c>
      <c r="AF48" s="14"/>
      <c r="AG48" s="14">
        <v>8.097276130252139</v>
      </c>
      <c r="AH48" s="14">
        <v>3.4030004075326006</v>
      </c>
      <c r="AI48" s="14">
        <v>0.09214778791407721</v>
      </c>
      <c r="AJ48" s="14">
        <v>0.015675794659178836</v>
      </c>
      <c r="AK48" s="14"/>
      <c r="AL48" s="14">
        <v>0.46245942916511357</v>
      </c>
      <c r="AM48" s="14"/>
      <c r="AN48" s="14">
        <v>4.032704890928982</v>
      </c>
      <c r="AO48" s="14"/>
      <c r="AP48" s="14">
        <v>0.037127003763840566</v>
      </c>
      <c r="AQ48" s="14">
        <v>0.10156499531474175</v>
      </c>
      <c r="AR48" s="14"/>
      <c r="AS48" s="14">
        <v>0.14034444188847606</v>
      </c>
      <c r="AT48" s="14">
        <v>0.09178914494800607</v>
      </c>
      <c r="AU48" s="14"/>
      <c r="AV48" s="14">
        <v>0.06789048306387761</v>
      </c>
      <c r="AW48" s="14">
        <v>0.4798103879204533</v>
      </c>
      <c r="AX48" s="14">
        <v>0.016027372553989425</v>
      </c>
      <c r="AY48" s="14">
        <v>0.39411564346759126</v>
      </c>
      <c r="AZ48" s="14"/>
      <c r="BA48" s="14"/>
      <c r="BB48" s="14">
        <v>0.2754209101653255</v>
      </c>
      <c r="BC48" s="14"/>
      <c r="BD48" s="14">
        <v>0.9286722030377395</v>
      </c>
      <c r="BE48" s="14">
        <v>0.9286510746362083</v>
      </c>
      <c r="BF48" s="14">
        <v>0.3744666027760182</v>
      </c>
      <c r="BG48" s="14">
        <v>0.1634038089599566</v>
      </c>
      <c r="BH48" s="14">
        <v>0.029507879247171964</v>
      </c>
      <c r="BI48" s="14">
        <v>2.3223553221453206</v>
      </c>
      <c r="BJ48" s="14">
        <v>32.555359742489465</v>
      </c>
      <c r="BK48" s="15">
        <v>2.994832110162015</v>
      </c>
      <c r="BL48" s="15">
        <f t="shared" si="0"/>
        <v>100.00000000000003</v>
      </c>
    </row>
    <row r="49" spans="1:64" ht="11.25">
      <c r="A49" s="12" t="s">
        <v>41</v>
      </c>
      <c r="B49" s="13" t="s">
        <v>115</v>
      </c>
      <c r="C49" s="14">
        <v>0.0038065280366643283</v>
      </c>
      <c r="D49" s="14">
        <v>0.06084118947679991</v>
      </c>
      <c r="E49" s="14">
        <v>0.8172381650912229</v>
      </c>
      <c r="F49" s="14"/>
      <c r="G49" s="14"/>
      <c r="H49" s="14">
        <v>0.23759840264785406</v>
      </c>
      <c r="I49" s="14">
        <v>0.012705242865219717</v>
      </c>
      <c r="J49" s="14">
        <v>1.541484682482224</v>
      </c>
      <c r="K49" s="14">
        <v>0.06022090076119045</v>
      </c>
      <c r="L49" s="14">
        <v>3.8024004376779654</v>
      </c>
      <c r="M49" s="14">
        <v>6.0357632318745855</v>
      </c>
      <c r="N49" s="14">
        <v>0.018935479009993365</v>
      </c>
      <c r="O49" s="14">
        <v>0.012726044035704648</v>
      </c>
      <c r="P49" s="14"/>
      <c r="Q49" s="14">
        <v>0.12482173743912392</v>
      </c>
      <c r="R49" s="14">
        <v>0.16666848011486085</v>
      </c>
      <c r="S49" s="14"/>
      <c r="T49" s="14">
        <v>11.634287101290274</v>
      </c>
      <c r="U49" s="14"/>
      <c r="V49" s="14"/>
      <c r="W49" s="14"/>
      <c r="X49" s="14"/>
      <c r="Y49" s="14">
        <v>1.4789355294316324</v>
      </c>
      <c r="Z49" s="14">
        <v>0.16807031092138625</v>
      </c>
      <c r="AA49" s="14">
        <v>0.00308448117863673</v>
      </c>
      <c r="AB49" s="14">
        <v>0.4440538194103321</v>
      </c>
      <c r="AC49" s="14">
        <v>1.2702110571497205</v>
      </c>
      <c r="AD49" s="14"/>
      <c r="AE49" s="14">
        <v>0.6242764781884735</v>
      </c>
      <c r="AF49" s="14"/>
      <c r="AG49" s="14">
        <v>22.478473462724665</v>
      </c>
      <c r="AH49" s="14">
        <v>6.202670413567729</v>
      </c>
      <c r="AI49" s="14">
        <v>0.0032474663971246115</v>
      </c>
      <c r="AJ49" s="14">
        <v>0.006210421986431207</v>
      </c>
      <c r="AK49" s="14"/>
      <c r="AL49" s="14">
        <v>3.0401745267093663</v>
      </c>
      <c r="AM49" s="14"/>
      <c r="AN49" s="14">
        <v>1.0419475105439466</v>
      </c>
      <c r="AO49" s="14"/>
      <c r="AP49" s="14">
        <v>0.09029110448525507</v>
      </c>
      <c r="AQ49" s="14">
        <v>0.09837575279911057</v>
      </c>
      <c r="AR49" s="14">
        <v>0.01607227657202175</v>
      </c>
      <c r="AS49" s="14"/>
      <c r="AT49" s="14">
        <v>0.11386830221390401</v>
      </c>
      <c r="AU49" s="14"/>
      <c r="AV49" s="14">
        <v>0.04614963450507845</v>
      </c>
      <c r="AW49" s="14">
        <v>0.4166805386702078</v>
      </c>
      <c r="AX49" s="14">
        <v>0.14706576989546483</v>
      </c>
      <c r="AY49" s="14">
        <v>5.452620320265299</v>
      </c>
      <c r="AZ49" s="14"/>
      <c r="BA49" s="14"/>
      <c r="BB49" s="14">
        <v>0.15122461581946414</v>
      </c>
      <c r="BC49" s="14"/>
      <c r="BD49" s="14">
        <v>0.5068183531791541</v>
      </c>
      <c r="BE49" s="14">
        <v>0.7111252906391214</v>
      </c>
      <c r="BF49" s="14">
        <v>2.5984578705602632</v>
      </c>
      <c r="BG49" s="14">
        <v>0.11362488497003434</v>
      </c>
      <c r="BH49" s="14">
        <v>0.09363524035956111</v>
      </c>
      <c r="BI49" s="14">
        <v>2.7009402620931255</v>
      </c>
      <c r="BJ49" s="14">
        <v>25.433346811967404</v>
      </c>
      <c r="BK49" s="15">
        <v>0.0188498699923973</v>
      </c>
      <c r="BL49" s="15">
        <f t="shared" si="0"/>
        <v>99.99999999999999</v>
      </c>
    </row>
    <row r="50" spans="1:64" ht="11.25">
      <c r="A50" s="12" t="s">
        <v>42</v>
      </c>
      <c r="B50" s="13" t="s">
        <v>116</v>
      </c>
      <c r="C50" s="14">
        <v>0.01783010265109918</v>
      </c>
      <c r="D50" s="14">
        <v>0.06795452402436274</v>
      </c>
      <c r="E50" s="14">
        <v>0.08099295444915475</v>
      </c>
      <c r="F50" s="14"/>
      <c r="G50" s="14"/>
      <c r="H50" s="14">
        <v>0.415782760920499</v>
      </c>
      <c r="I50" s="14">
        <v>0.10384415939566669</v>
      </c>
      <c r="J50" s="14">
        <v>0.4269744209412834</v>
      </c>
      <c r="K50" s="14">
        <v>0.056160850793415776</v>
      </c>
      <c r="L50" s="14">
        <v>3.0588712880777833</v>
      </c>
      <c r="M50" s="14">
        <v>0.9097599734945376</v>
      </c>
      <c r="N50" s="14">
        <v>0.016631861420423964</v>
      </c>
      <c r="O50" s="14">
        <v>0.1161480592366119</v>
      </c>
      <c r="P50" s="14"/>
      <c r="Q50" s="14">
        <v>2.965834728575927</v>
      </c>
      <c r="R50" s="14">
        <v>1.8524858829718833</v>
      </c>
      <c r="S50" s="14"/>
      <c r="T50" s="14">
        <v>61.9734957792221</v>
      </c>
      <c r="U50" s="14"/>
      <c r="V50" s="14"/>
      <c r="W50" s="14"/>
      <c r="X50" s="14"/>
      <c r="Y50" s="14">
        <v>0.08136778475860962</v>
      </c>
      <c r="Z50" s="14">
        <v>1.3643369282549218</v>
      </c>
      <c r="AA50" s="14">
        <v>0.05555371310201597</v>
      </c>
      <c r="AB50" s="14">
        <v>0.32598001779912816</v>
      </c>
      <c r="AC50" s="14">
        <v>0.2373684920295595</v>
      </c>
      <c r="AD50" s="14"/>
      <c r="AE50" s="14">
        <v>0.3472395173955196</v>
      </c>
      <c r="AF50" s="14"/>
      <c r="AG50" s="14">
        <v>2.4366005800997104</v>
      </c>
      <c r="AH50" s="14">
        <v>1.5857537633567984</v>
      </c>
      <c r="AI50" s="14">
        <v>0.1679843956128688</v>
      </c>
      <c r="AJ50" s="14">
        <v>0.44010373257556984</v>
      </c>
      <c r="AK50" s="14"/>
      <c r="AL50" s="14">
        <v>0.41858755949897497</v>
      </c>
      <c r="AM50" s="14"/>
      <c r="AN50" s="14">
        <v>0.20972458473693553</v>
      </c>
      <c r="AO50" s="14"/>
      <c r="AP50" s="14">
        <v>0.022250489521330644</v>
      </c>
      <c r="AQ50" s="14">
        <v>0.6904944611380895</v>
      </c>
      <c r="AR50" s="14">
        <v>0.009306448396229846</v>
      </c>
      <c r="AS50" s="14">
        <v>0.14143775641641837</v>
      </c>
      <c r="AT50" s="14"/>
      <c r="AU50" s="14"/>
      <c r="AV50" s="14">
        <v>0.36266685601200505</v>
      </c>
      <c r="AW50" s="14">
        <v>1.2561904814340434</v>
      </c>
      <c r="AX50" s="14">
        <v>0.05939098437791391</v>
      </c>
      <c r="AY50" s="14">
        <v>0.4391783854020571</v>
      </c>
      <c r="AZ50" s="14"/>
      <c r="BA50" s="14"/>
      <c r="BB50" s="14">
        <v>0.11855183231916205</v>
      </c>
      <c r="BC50" s="14"/>
      <c r="BD50" s="14">
        <v>2.9612073380657336</v>
      </c>
      <c r="BE50" s="14">
        <v>1.944393784902301</v>
      </c>
      <c r="BF50" s="14">
        <v>0.3174841767517388</v>
      </c>
      <c r="BG50" s="14">
        <v>0.6716754815888932</v>
      </c>
      <c r="BH50" s="14">
        <v>0.04098323483577051</v>
      </c>
      <c r="BI50" s="14">
        <v>6.128883001534378</v>
      </c>
      <c r="BJ50" s="14">
        <v>5.058450053786427</v>
      </c>
      <c r="BK50" s="15">
        <v>0.044086818122156986</v>
      </c>
      <c r="BL50" s="15">
        <f t="shared" si="0"/>
        <v>99.99999999999997</v>
      </c>
    </row>
    <row r="51" spans="1:64" ht="11.25">
      <c r="A51" s="12" t="s">
        <v>43</v>
      </c>
      <c r="B51" s="13" t="s">
        <v>117</v>
      </c>
      <c r="C51" s="14">
        <v>0.038471214883738926</v>
      </c>
      <c r="D51" s="14">
        <v>0.1222779873721545</v>
      </c>
      <c r="E51" s="14">
        <v>0.17226249871176125</v>
      </c>
      <c r="F51" s="14">
        <v>1.1466136810771441</v>
      </c>
      <c r="G51" s="14">
        <v>4.119119472315253</v>
      </c>
      <c r="H51" s="14">
        <v>0.6241915499515942</v>
      </c>
      <c r="I51" s="14">
        <v>0.056994619339046974</v>
      </c>
      <c r="J51" s="14">
        <v>0.3741315603647862</v>
      </c>
      <c r="K51" s="14">
        <v>0.09109044627370266</v>
      </c>
      <c r="L51" s="14">
        <v>1.3053232462660025</v>
      </c>
      <c r="M51" s="14">
        <v>0.5165587391060342</v>
      </c>
      <c r="N51" s="14">
        <v>0.013624752666336538</v>
      </c>
      <c r="O51" s="14">
        <v>0.029128107389873308</v>
      </c>
      <c r="P51" s="14">
        <v>0.020239544734824595</v>
      </c>
      <c r="Q51" s="14">
        <v>0.4844499171436256</v>
      </c>
      <c r="R51" s="14">
        <v>0.7135479024388691</v>
      </c>
      <c r="S51" s="14">
        <v>0.026106525310750424</v>
      </c>
      <c r="T51" s="14"/>
      <c r="U51" s="14">
        <v>0.7661567934653143</v>
      </c>
      <c r="V51" s="14">
        <v>11.689698328593385</v>
      </c>
      <c r="W51" s="14">
        <v>17.499067263613956</v>
      </c>
      <c r="X51" s="14">
        <v>0.2311019474701921</v>
      </c>
      <c r="Y51" s="14">
        <v>0.09294071711101135</v>
      </c>
      <c r="Z51" s="14">
        <v>0.47405294905257817</v>
      </c>
      <c r="AA51" s="14">
        <v>0.020909945243562964</v>
      </c>
      <c r="AB51" s="14">
        <v>0.38428944416686006</v>
      </c>
      <c r="AC51" s="14">
        <v>0.17305475698435463</v>
      </c>
      <c r="AD51" s="14">
        <v>0.8831610198438129</v>
      </c>
      <c r="AE51" s="14">
        <v>0.2751521591110503</v>
      </c>
      <c r="AF51" s="14">
        <v>8.49722299365094</v>
      </c>
      <c r="AG51" s="14">
        <v>2.892593550825956</v>
      </c>
      <c r="AH51" s="14">
        <v>0.9790039036861262</v>
      </c>
      <c r="AI51" s="14">
        <v>0.01302443242814341</v>
      </c>
      <c r="AJ51" s="14">
        <v>0.030005099355357764</v>
      </c>
      <c r="AK51" s="14">
        <v>0.19313806916247514</v>
      </c>
      <c r="AL51" s="14">
        <v>0.24320240712619756</v>
      </c>
      <c r="AM51" s="14">
        <v>0.021952154439411467</v>
      </c>
      <c r="AN51" s="14">
        <v>0.2510403805326672</v>
      </c>
      <c r="AO51" s="14">
        <v>4.227025513345449</v>
      </c>
      <c r="AP51" s="14">
        <v>0.028773529005179016</v>
      </c>
      <c r="AQ51" s="14">
        <v>0.8065565039081922</v>
      </c>
      <c r="AR51" s="14">
        <v>0.012797688572058883</v>
      </c>
      <c r="AS51" s="14">
        <v>0.09617690615547446</v>
      </c>
      <c r="AT51" s="14">
        <v>0.650085821719638</v>
      </c>
      <c r="AU51" s="14"/>
      <c r="AV51" s="14">
        <v>0.11047017219355665</v>
      </c>
      <c r="AW51" s="14">
        <v>0.18412062573702542</v>
      </c>
      <c r="AX51" s="14">
        <v>0.09373824239111016</v>
      </c>
      <c r="AY51" s="14">
        <v>0.26531304585939275</v>
      </c>
      <c r="AZ51" s="14">
        <v>0.12088776531856123</v>
      </c>
      <c r="BA51" s="14">
        <v>0.09244080321421608</v>
      </c>
      <c r="BB51" s="14">
        <v>0.16026190417529726</v>
      </c>
      <c r="BC51" s="14">
        <v>21.284205646350944</v>
      </c>
      <c r="BD51" s="14">
        <v>1.4558148768466541</v>
      </c>
      <c r="BE51" s="14">
        <v>1.5551130608951593</v>
      </c>
      <c r="BF51" s="14">
        <v>0.36298496124793656</v>
      </c>
      <c r="BG51" s="14">
        <v>0.6027542185589171</v>
      </c>
      <c r="BH51" s="14">
        <v>0.04716921230702083</v>
      </c>
      <c r="BI51" s="14">
        <v>7.194394197276131</v>
      </c>
      <c r="BJ51" s="14">
        <v>5.149904576845731</v>
      </c>
      <c r="BK51" s="15">
        <v>0.03411064686747287</v>
      </c>
      <c r="BL51" s="15">
        <f t="shared" si="0"/>
        <v>99.99999999999996</v>
      </c>
    </row>
    <row r="52" spans="1:64" ht="11.25">
      <c r="A52" s="12" t="s">
        <v>44</v>
      </c>
      <c r="B52" s="13" t="s">
        <v>118</v>
      </c>
      <c r="C52" s="14">
        <v>0.05947534278512382</v>
      </c>
      <c r="D52" s="14">
        <v>0.055806000489132604</v>
      </c>
      <c r="E52" s="14">
        <v>0.09580961407091514</v>
      </c>
      <c r="F52" s="14"/>
      <c r="G52" s="14"/>
      <c r="H52" s="14">
        <v>0.17313764599008577</v>
      </c>
      <c r="I52" s="14">
        <v>0.4526207811375243</v>
      </c>
      <c r="J52" s="14">
        <v>0.5263332893932859</v>
      </c>
      <c r="K52" s="14">
        <v>0.06898058483693781</v>
      </c>
      <c r="L52" s="14">
        <v>2.1189285246603897</v>
      </c>
      <c r="M52" s="14">
        <v>0.8974996740386573</v>
      </c>
      <c r="N52" s="14">
        <v>0.03771782848967619</v>
      </c>
      <c r="O52" s="14">
        <v>0.08501064046303783</v>
      </c>
      <c r="P52" s="14"/>
      <c r="Q52" s="14">
        <v>1.4609829565384487</v>
      </c>
      <c r="R52" s="14">
        <v>0.621312801878687</v>
      </c>
      <c r="S52" s="14"/>
      <c r="T52" s="14">
        <v>62.27803077246114</v>
      </c>
      <c r="U52" s="14"/>
      <c r="V52" s="14"/>
      <c r="W52" s="14"/>
      <c r="X52" s="14"/>
      <c r="Y52" s="14">
        <v>0.09608404556403287</v>
      </c>
      <c r="Z52" s="14">
        <v>2.8194272921487236</v>
      </c>
      <c r="AA52" s="14">
        <v>0.013423935399251097</v>
      </c>
      <c r="AB52" s="14">
        <v>0.3622129172113222</v>
      </c>
      <c r="AC52" s="14">
        <v>0.18866547326406846</v>
      </c>
      <c r="AD52" s="14"/>
      <c r="AE52" s="14">
        <v>0.7815437633815786</v>
      </c>
      <c r="AF52" s="14"/>
      <c r="AG52" s="14">
        <v>2.1466552594973933</v>
      </c>
      <c r="AH52" s="14">
        <v>1.5794449286224588</v>
      </c>
      <c r="AI52" s="14">
        <v>0.015170348722665138</v>
      </c>
      <c r="AJ52" s="14">
        <v>0.0419553121422213</v>
      </c>
      <c r="AK52" s="14"/>
      <c r="AL52" s="14">
        <v>0.3464093224363758</v>
      </c>
      <c r="AM52" s="14"/>
      <c r="AN52" s="14">
        <v>0.2477333909802447</v>
      </c>
      <c r="AO52" s="14"/>
      <c r="AP52" s="14">
        <v>0.01113777806135082</v>
      </c>
      <c r="AQ52" s="14">
        <v>0.3914937311652423</v>
      </c>
      <c r="AR52" s="14">
        <v>0.02172531826627454</v>
      </c>
      <c r="AS52" s="14">
        <v>0.14478992730521514</v>
      </c>
      <c r="AT52" s="14">
        <v>1.3924802647875114</v>
      </c>
      <c r="AU52" s="14"/>
      <c r="AV52" s="14"/>
      <c r="AW52" s="14">
        <v>0.8578503971348526</v>
      </c>
      <c r="AX52" s="14">
        <v>0.09852648234839777</v>
      </c>
      <c r="AY52" s="14">
        <v>0.37858377737455906</v>
      </c>
      <c r="AZ52" s="14"/>
      <c r="BA52" s="14"/>
      <c r="BB52" s="14">
        <v>0.14599450098260225</v>
      </c>
      <c r="BC52" s="14"/>
      <c r="BD52" s="14">
        <v>1.6242498751788736</v>
      </c>
      <c r="BE52" s="14">
        <v>1.7602218929887332</v>
      </c>
      <c r="BF52" s="14">
        <v>0.31598362177658645</v>
      </c>
      <c r="BG52" s="14">
        <v>2.74451943068894</v>
      </c>
      <c r="BH52" s="14">
        <v>0.12253379118877773</v>
      </c>
      <c r="BI52" s="14">
        <v>6.469706688451569</v>
      </c>
      <c r="BJ52" s="14">
        <v>5.863736892761751</v>
      </c>
      <c r="BK52" s="15">
        <v>0.08609318293540576</v>
      </c>
      <c r="BL52" s="15">
        <f t="shared" si="0"/>
        <v>99.99999999999999</v>
      </c>
    </row>
    <row r="53" spans="1:64" ht="11.25">
      <c r="A53" s="12" t="s">
        <v>45</v>
      </c>
      <c r="B53" s="13" t="s">
        <v>119</v>
      </c>
      <c r="C53" s="14">
        <v>0.14124205961287453</v>
      </c>
      <c r="D53" s="14">
        <v>0.12910359175461625</v>
      </c>
      <c r="E53" s="14">
        <v>0.12094735849322083</v>
      </c>
      <c r="F53" s="14"/>
      <c r="G53" s="14"/>
      <c r="H53" s="14">
        <v>0.6208722095954338</v>
      </c>
      <c r="I53" s="14">
        <v>0.37825329048507084</v>
      </c>
      <c r="J53" s="14">
        <v>1.0305974033739582</v>
      </c>
      <c r="K53" s="14">
        <v>0.07938595283180021</v>
      </c>
      <c r="L53" s="14">
        <v>7.586071697072271</v>
      </c>
      <c r="M53" s="14">
        <v>1.391956143701679</v>
      </c>
      <c r="N53" s="14">
        <v>0.05202658143607619</v>
      </c>
      <c r="O53" s="14">
        <v>0.19316075896801524</v>
      </c>
      <c r="P53" s="14"/>
      <c r="Q53" s="14">
        <v>1.2163167556333383</v>
      </c>
      <c r="R53" s="14">
        <v>0.881716175134093</v>
      </c>
      <c r="S53" s="14"/>
      <c r="T53" s="14">
        <v>41.76497522991799</v>
      </c>
      <c r="U53" s="14"/>
      <c r="V53" s="14"/>
      <c r="W53" s="14"/>
      <c r="X53" s="14"/>
      <c r="Y53" s="14">
        <v>0.40952555244637656</v>
      </c>
      <c r="Z53" s="14">
        <v>0.9664160510951844</v>
      </c>
      <c r="AA53" s="14">
        <v>0.011850122040407276</v>
      </c>
      <c r="AB53" s="14">
        <v>2.022770027386701</v>
      </c>
      <c r="AC53" s="14">
        <v>0.2876857640208674</v>
      </c>
      <c r="AD53" s="14"/>
      <c r="AE53" s="14">
        <v>0.5915695555182611</v>
      </c>
      <c r="AF53" s="14"/>
      <c r="AG53" s="14">
        <v>6.431885920063579</v>
      </c>
      <c r="AH53" s="14">
        <v>2.610090170098068</v>
      </c>
      <c r="AI53" s="14">
        <v>0.6527629162496927</v>
      </c>
      <c r="AJ53" s="14">
        <v>0.7952111787476748</v>
      </c>
      <c r="AK53" s="14"/>
      <c r="AL53" s="14">
        <v>0.5624703336789912</v>
      </c>
      <c r="AM53" s="14"/>
      <c r="AN53" s="14">
        <v>0.5520635144745089</v>
      </c>
      <c r="AO53" s="14"/>
      <c r="AP53" s="14">
        <v>0.02359576717302182</v>
      </c>
      <c r="AQ53" s="14">
        <v>0.4949698027902749</v>
      </c>
      <c r="AR53" s="14">
        <v>0.051330590089824546</v>
      </c>
      <c r="AS53" s="14">
        <v>0.28456973283997966</v>
      </c>
      <c r="AT53" s="14">
        <v>1.8038625035591753</v>
      </c>
      <c r="AU53" s="14"/>
      <c r="AV53" s="14">
        <v>0.23656062482330728</v>
      </c>
      <c r="AW53" s="14"/>
      <c r="AX53" s="14">
        <v>0.1298893312035206</v>
      </c>
      <c r="AY53" s="14">
        <v>0.8091045097770597</v>
      </c>
      <c r="AZ53" s="14"/>
      <c r="BA53" s="14"/>
      <c r="BB53" s="14">
        <v>0.16056760780712445</v>
      </c>
      <c r="BC53" s="14"/>
      <c r="BD53" s="14">
        <v>1.7964899276937407</v>
      </c>
      <c r="BE53" s="14">
        <v>2.189716021687381</v>
      </c>
      <c r="BF53" s="14">
        <v>0.4888940238029925</v>
      </c>
      <c r="BG53" s="14">
        <v>2.3247911981469254</v>
      </c>
      <c r="BH53" s="14">
        <v>0.1421128696259966</v>
      </c>
      <c r="BI53" s="14">
        <v>5.101295839870937</v>
      </c>
      <c r="BJ53" s="14">
        <v>12.457143288705025</v>
      </c>
      <c r="BK53" s="15">
        <v>0.024180046572965526</v>
      </c>
      <c r="BL53" s="15">
        <f t="shared" si="0"/>
        <v>100</v>
      </c>
    </row>
    <row r="54" spans="1:64" ht="11.25">
      <c r="A54" s="12" t="s">
        <v>67</v>
      </c>
      <c r="B54" s="13" t="s">
        <v>120</v>
      </c>
      <c r="C54" s="14">
        <v>0.04483171146919645</v>
      </c>
      <c r="D54" s="14">
        <v>0.06060564702808926</v>
      </c>
      <c r="E54" s="14">
        <v>2.251564216550739</v>
      </c>
      <c r="F54" s="14"/>
      <c r="G54" s="14"/>
      <c r="H54" s="14">
        <v>0.22770792643921173</v>
      </c>
      <c r="I54" s="14">
        <v>0.023794260542343806</v>
      </c>
      <c r="J54" s="14">
        <v>1.0462265511662632</v>
      </c>
      <c r="K54" s="14">
        <v>0.1574838322447419</v>
      </c>
      <c r="L54" s="14">
        <v>5.149828330040889</v>
      </c>
      <c r="M54" s="14">
        <v>2.2395632093293067</v>
      </c>
      <c r="N54" s="14">
        <v>0.007126027232220298</v>
      </c>
      <c r="O54" s="14">
        <v>0.02833690823395737</v>
      </c>
      <c r="P54" s="14"/>
      <c r="Q54" s="14">
        <v>0.1734530639141614</v>
      </c>
      <c r="R54" s="14">
        <v>0.4004615740156609</v>
      </c>
      <c r="S54" s="14"/>
      <c r="T54" s="14">
        <v>24.936142199018867</v>
      </c>
      <c r="U54" s="14"/>
      <c r="V54" s="14"/>
      <c r="W54" s="14"/>
      <c r="X54" s="14"/>
      <c r="Y54" s="14">
        <v>0.3606177752338457</v>
      </c>
      <c r="Z54" s="14">
        <v>0.13199751556435954</v>
      </c>
      <c r="AA54" s="14">
        <v>0.002118517975229782</v>
      </c>
      <c r="AB54" s="14">
        <v>2.095303077153072</v>
      </c>
      <c r="AC54" s="14">
        <v>1.900823143842114</v>
      </c>
      <c r="AD54" s="14"/>
      <c r="AE54" s="14">
        <v>0.05735284615087686</v>
      </c>
      <c r="AF54" s="14"/>
      <c r="AG54" s="14">
        <v>13.445111244811708</v>
      </c>
      <c r="AH54" s="14">
        <v>4.758546797551042</v>
      </c>
      <c r="AI54" s="14">
        <v>0.0037488718291802817</v>
      </c>
      <c r="AJ54" s="14">
        <v>0.004439792877803058</v>
      </c>
      <c r="AK54" s="14"/>
      <c r="AL54" s="14">
        <v>1.0721120133992939</v>
      </c>
      <c r="AM54" s="14"/>
      <c r="AN54" s="14">
        <v>0.4274254634128406</v>
      </c>
      <c r="AO54" s="14"/>
      <c r="AP54" s="14">
        <v>0.10409556285440383</v>
      </c>
      <c r="AQ54" s="14">
        <v>0.21192624029539464</v>
      </c>
      <c r="AR54" s="14">
        <v>0.004158411195937936</v>
      </c>
      <c r="AS54" s="14">
        <v>0.22497294582024902</v>
      </c>
      <c r="AT54" s="14">
        <v>0.16301740473148338</v>
      </c>
      <c r="AU54" s="14"/>
      <c r="AV54" s="14">
        <v>0.08346586311021545</v>
      </c>
      <c r="AW54" s="14">
        <v>0.30749290390972284</v>
      </c>
      <c r="AX54" s="14"/>
      <c r="AY54" s="14">
        <v>1.1616355474365219</v>
      </c>
      <c r="AZ54" s="14"/>
      <c r="BA54" s="14"/>
      <c r="BB54" s="14">
        <v>0.37732503563542336</v>
      </c>
      <c r="BC54" s="14"/>
      <c r="BD54" s="14">
        <v>1.4975574217572727</v>
      </c>
      <c r="BE54" s="14">
        <v>1.9297880094942057</v>
      </c>
      <c r="BF54" s="14">
        <v>1.2458588407346012</v>
      </c>
      <c r="BG54" s="14">
        <v>1.0587293654588048</v>
      </c>
      <c r="BH54" s="14">
        <v>1.5678814153227818</v>
      </c>
      <c r="BI54" s="14">
        <v>7.636103826361105</v>
      </c>
      <c r="BJ54" s="14">
        <v>21.40778017369877</v>
      </c>
      <c r="BK54" s="15">
        <v>0.011488515156109068</v>
      </c>
      <c r="BL54" s="15">
        <f t="shared" si="0"/>
        <v>100</v>
      </c>
    </row>
    <row r="55" spans="1:64" ht="11.25">
      <c r="A55" s="12" t="s">
        <v>46</v>
      </c>
      <c r="B55" s="13" t="s">
        <v>121</v>
      </c>
      <c r="C55" s="14">
        <v>0.004262903446768543</v>
      </c>
      <c r="D55" s="14">
        <v>0.07008598306292274</v>
      </c>
      <c r="E55" s="14">
        <v>1.3088884284011535</v>
      </c>
      <c r="F55" s="14"/>
      <c r="G55" s="14"/>
      <c r="H55" s="14">
        <v>0.2787917637860205</v>
      </c>
      <c r="I55" s="14">
        <v>0.012888222664491961</v>
      </c>
      <c r="J55" s="14">
        <v>1.0080550601530034</v>
      </c>
      <c r="K55" s="14">
        <v>0.05928953299830425</v>
      </c>
      <c r="L55" s="14">
        <v>6.608515367851789</v>
      </c>
      <c r="M55" s="14">
        <v>4.598295438153533</v>
      </c>
      <c r="N55" s="14">
        <v>0.017463628689598797</v>
      </c>
      <c r="O55" s="14">
        <v>0.018315096368822146</v>
      </c>
      <c r="P55" s="14"/>
      <c r="Q55" s="14">
        <v>0.15214505480591922</v>
      </c>
      <c r="R55" s="14">
        <v>0.23322705099704535</v>
      </c>
      <c r="S55" s="14"/>
      <c r="T55" s="14">
        <v>12.859108058467045</v>
      </c>
      <c r="U55" s="14"/>
      <c r="V55" s="14"/>
      <c r="W55" s="14"/>
      <c r="X55" s="14"/>
      <c r="Y55" s="14">
        <v>1.8626933360695277</v>
      </c>
      <c r="Z55" s="14">
        <v>0.2353694904446135</v>
      </c>
      <c r="AA55" s="14">
        <v>0.0028178565471197194</v>
      </c>
      <c r="AB55" s="14">
        <v>1.2923663262925753</v>
      </c>
      <c r="AC55" s="14">
        <v>3.3168232158068127</v>
      </c>
      <c r="AD55" s="14"/>
      <c r="AE55" s="14">
        <v>0.40202479129029445</v>
      </c>
      <c r="AF55" s="14"/>
      <c r="AG55" s="14">
        <v>17.0326354916766</v>
      </c>
      <c r="AH55" s="14">
        <v>4.391184144143086</v>
      </c>
      <c r="AI55" s="14">
        <v>0.004043996295261049</v>
      </c>
      <c r="AJ55" s="14">
        <v>0.006617437952789962</v>
      </c>
      <c r="AK55" s="14"/>
      <c r="AL55" s="14">
        <v>10.46071967342537</v>
      </c>
      <c r="AM55" s="14"/>
      <c r="AN55" s="14">
        <v>0.8676056960394822</v>
      </c>
      <c r="AO55" s="14"/>
      <c r="AP55" s="14">
        <v>0.17189915454447727</v>
      </c>
      <c r="AQ55" s="14">
        <v>0.17151699024242206</v>
      </c>
      <c r="AR55" s="14">
        <v>0.01375214672827417</v>
      </c>
      <c r="AS55" s="14">
        <v>2.232240393368995</v>
      </c>
      <c r="AT55" s="14">
        <v>0.15420717786590335</v>
      </c>
      <c r="AU55" s="14"/>
      <c r="AV55" s="14">
        <v>0.04121956551317043</v>
      </c>
      <c r="AW55" s="14">
        <v>0.27261945764907564</v>
      </c>
      <c r="AX55" s="14">
        <v>0.2558964442921987</v>
      </c>
      <c r="AY55" s="14"/>
      <c r="AZ55" s="14"/>
      <c r="BA55" s="14"/>
      <c r="BB55" s="14">
        <v>0.24382525039546268</v>
      </c>
      <c r="BC55" s="14"/>
      <c r="BD55" s="14">
        <v>0.590103997673759</v>
      </c>
      <c r="BE55" s="14">
        <v>1.2235425282056478</v>
      </c>
      <c r="BF55" s="14">
        <v>3.8845627911185647</v>
      </c>
      <c r="BG55" s="14">
        <v>0.18161404637402412</v>
      </c>
      <c r="BH55" s="14">
        <v>0.2647895689146984</v>
      </c>
      <c r="BI55" s="14">
        <v>3.0060257575692093</v>
      </c>
      <c r="BJ55" s="14">
        <v>20.168036558519926</v>
      </c>
      <c r="BK55" s="15">
        <v>0.019915125194239314</v>
      </c>
      <c r="BL55" s="15">
        <f t="shared" si="0"/>
        <v>100</v>
      </c>
    </row>
    <row r="56" spans="1:64" ht="11.25">
      <c r="A56" s="12" t="s">
        <v>47</v>
      </c>
      <c r="B56" s="13" t="s">
        <v>122</v>
      </c>
      <c r="C56" s="14">
        <v>0.00801977889268991</v>
      </c>
      <c r="D56" s="14">
        <v>0.07233396978205853</v>
      </c>
      <c r="E56" s="14">
        <v>0.06486506250964588</v>
      </c>
      <c r="F56" s="14">
        <v>5.519505392985972</v>
      </c>
      <c r="G56" s="14">
        <v>2.5903873430241418</v>
      </c>
      <c r="H56" s="14">
        <v>0.14578105873982194</v>
      </c>
      <c r="I56" s="14">
        <v>0.12906367393328366</v>
      </c>
      <c r="J56" s="14">
        <v>0.2619268356987011</v>
      </c>
      <c r="K56" s="14">
        <v>0.027483584819513737</v>
      </c>
      <c r="L56" s="14">
        <v>1.747972288944613</v>
      </c>
      <c r="M56" s="14">
        <v>0.5965471667278996</v>
      </c>
      <c r="N56" s="14">
        <v>0.018984955102046883</v>
      </c>
      <c r="O56" s="14">
        <v>0.22463940303283744</v>
      </c>
      <c r="P56" s="14">
        <v>0.021516993144226938</v>
      </c>
      <c r="Q56" s="14">
        <v>12.001094232145864</v>
      </c>
      <c r="R56" s="14">
        <v>0.6252869256709558</v>
      </c>
      <c r="S56" s="14">
        <v>0.03649907517953712</v>
      </c>
      <c r="T56" s="14"/>
      <c r="U56" s="14">
        <v>0.8665130771105853</v>
      </c>
      <c r="V56" s="14">
        <v>5.763165647704508</v>
      </c>
      <c r="W56" s="14">
        <v>30.01322707234507</v>
      </c>
      <c r="X56" s="14">
        <v>0.19129431533310914</v>
      </c>
      <c r="Y56" s="14">
        <v>0.0582741619725418</v>
      </c>
      <c r="Z56" s="14">
        <v>2.1363287521560057</v>
      </c>
      <c r="AA56" s="14">
        <v>0.01233980919159366</v>
      </c>
      <c r="AB56" s="14">
        <v>0.2723859537127253</v>
      </c>
      <c r="AC56" s="14">
        <v>0.17292580902185814</v>
      </c>
      <c r="AD56" s="14">
        <v>0.6954531666289854</v>
      </c>
      <c r="AE56" s="14">
        <v>0.176979904745101</v>
      </c>
      <c r="AF56" s="14">
        <v>8.731169536653072</v>
      </c>
      <c r="AG56" s="14">
        <v>2.0119006944900795</v>
      </c>
      <c r="AH56" s="14">
        <v>0.4735833166930295</v>
      </c>
      <c r="AI56" s="14">
        <v>0.0934885520150878</v>
      </c>
      <c r="AJ56" s="14">
        <v>0.07875749037934186</v>
      </c>
      <c r="AK56" s="14">
        <v>0.14492609323165426</v>
      </c>
      <c r="AL56" s="14">
        <v>0.29368779845624826</v>
      </c>
      <c r="AM56" s="14">
        <v>0.021045815218281007</v>
      </c>
      <c r="AN56" s="14">
        <v>0.20378158599025012</v>
      </c>
      <c r="AO56" s="14">
        <v>2.6848674002147463</v>
      </c>
      <c r="AP56" s="14">
        <v>0.011950113310785281</v>
      </c>
      <c r="AQ56" s="14">
        <v>0.27180412469639764</v>
      </c>
      <c r="AR56" s="14">
        <v>0.009474159460054414</v>
      </c>
      <c r="AS56" s="14">
        <v>0.11631042845458561</v>
      </c>
      <c r="AT56" s="14">
        <v>3.3027717901171116</v>
      </c>
      <c r="AU56" s="14">
        <v>0.33190061535077603</v>
      </c>
      <c r="AV56" s="14">
        <v>0.4439420276016761</v>
      </c>
      <c r="AW56" s="14">
        <v>1.673828001413264</v>
      </c>
      <c r="AX56" s="14">
        <v>0.027036457148627686</v>
      </c>
      <c r="AY56" s="14">
        <v>0.2768608462658951</v>
      </c>
      <c r="AZ56" s="14"/>
      <c r="BA56" s="14">
        <v>0.7718396878897811</v>
      </c>
      <c r="BB56" s="14">
        <v>0.10444223121093608</v>
      </c>
      <c r="BC56" s="14">
        <v>2.409685601953019</v>
      </c>
      <c r="BD56" s="14">
        <v>1.1567266450844327</v>
      </c>
      <c r="BE56" s="14">
        <v>1.9462921140694693</v>
      </c>
      <c r="BF56" s="14">
        <v>0.17274226978602994</v>
      </c>
      <c r="BG56" s="14">
        <v>0.49739738892837965</v>
      </c>
      <c r="BH56" s="14">
        <v>0.029418228653346194</v>
      </c>
      <c r="BI56" s="14">
        <v>3.639411233312912</v>
      </c>
      <c r="BJ56" s="14">
        <v>3.608743898567813</v>
      </c>
      <c r="BK56" s="15">
        <v>0.009418443127019943</v>
      </c>
      <c r="BL56" s="15">
        <f t="shared" si="0"/>
        <v>99.99999999999997</v>
      </c>
    </row>
    <row r="57" spans="1:64" ht="11.25">
      <c r="A57" s="12" t="s">
        <v>48</v>
      </c>
      <c r="B57" s="13" t="s">
        <v>123</v>
      </c>
      <c r="C57" s="14">
        <v>0.03904621547027069</v>
      </c>
      <c r="D57" s="14">
        <v>0.04611207200851773</v>
      </c>
      <c r="E57" s="14">
        <v>0.11096503489145056</v>
      </c>
      <c r="F57" s="14">
        <v>7.798097633842231</v>
      </c>
      <c r="G57" s="14">
        <v>2.28095463587402</v>
      </c>
      <c r="H57" s="14">
        <v>0.21199468270130642</v>
      </c>
      <c r="I57" s="14">
        <v>0.12849128942161234</v>
      </c>
      <c r="J57" s="14">
        <v>0.39546646117091</v>
      </c>
      <c r="K57" s="14">
        <v>0.03811443031126134</v>
      </c>
      <c r="L57" s="14">
        <v>1.7384894523761214</v>
      </c>
      <c r="M57" s="14">
        <v>0.6012926954847855</v>
      </c>
      <c r="N57" s="14">
        <v>0.029629088972045723</v>
      </c>
      <c r="O57" s="14">
        <v>3.489532922943465</v>
      </c>
      <c r="P57" s="14">
        <v>0.017239985139038048</v>
      </c>
      <c r="Q57" s="14">
        <v>2.1814997854844456</v>
      </c>
      <c r="R57" s="14">
        <v>0.7191688688879156</v>
      </c>
      <c r="S57" s="14">
        <v>0.032679293176121775</v>
      </c>
      <c r="T57" s="14"/>
      <c r="U57" s="14">
        <v>0.6403205255935841</v>
      </c>
      <c r="V57" s="14">
        <v>10.205857418233096</v>
      </c>
      <c r="W57" s="14">
        <v>23.873522313731474</v>
      </c>
      <c r="X57" s="14">
        <v>0.21206382033731952</v>
      </c>
      <c r="Y57" s="14">
        <v>0.077350330848311</v>
      </c>
      <c r="Z57" s="14">
        <v>1.5268579754741312</v>
      </c>
      <c r="AA57" s="14">
        <v>0.013772223747901723</v>
      </c>
      <c r="AB57" s="14">
        <v>0.30518339874541317</v>
      </c>
      <c r="AC57" s="14">
        <v>0.14185286119415122</v>
      </c>
      <c r="AD57" s="14">
        <v>0.6876314031079543</v>
      </c>
      <c r="AE57" s="14">
        <v>0.3781389001954863</v>
      </c>
      <c r="AF57" s="14">
        <v>15.540696630450748</v>
      </c>
      <c r="AG57" s="14">
        <v>1.9301601524281076</v>
      </c>
      <c r="AH57" s="14">
        <v>0.8213332536917235</v>
      </c>
      <c r="AI57" s="14">
        <v>0.05311286975918825</v>
      </c>
      <c r="AJ57" s="14">
        <v>0.08868434082555203</v>
      </c>
      <c r="AK57" s="14">
        <v>0.20878621322687607</v>
      </c>
      <c r="AL57" s="14">
        <v>0.23448172033944956</v>
      </c>
      <c r="AM57" s="14">
        <v>0.020814839536452624</v>
      </c>
      <c r="AN57" s="14">
        <v>0.20191097021918583</v>
      </c>
      <c r="AO57" s="14">
        <v>2.71088158581852</v>
      </c>
      <c r="AP57" s="14">
        <v>0.025149810893466837</v>
      </c>
      <c r="AQ57" s="14">
        <v>0.24517033493746082</v>
      </c>
      <c r="AR57" s="14">
        <v>0.006933074526802189</v>
      </c>
      <c r="AS57" s="14">
        <v>0.0923001566368727</v>
      </c>
      <c r="AT57" s="14">
        <v>1.7212224661627966</v>
      </c>
      <c r="AU57" s="14">
        <v>0.2959042212814236</v>
      </c>
      <c r="AV57" s="14">
        <v>0.35856194665919544</v>
      </c>
      <c r="AW57" s="14">
        <v>1.3865041785466647</v>
      </c>
      <c r="AX57" s="14">
        <v>0.07679088208158524</v>
      </c>
      <c r="AY57" s="14">
        <v>0.24661760527349166</v>
      </c>
      <c r="AZ57" s="14">
        <v>0.9992571138369268</v>
      </c>
      <c r="BA57" s="14"/>
      <c r="BB57" s="14">
        <v>0.11415867015835618</v>
      </c>
      <c r="BC57" s="14">
        <v>2.589460348199</v>
      </c>
      <c r="BD57" s="14">
        <v>1.5292294543986822</v>
      </c>
      <c r="BE57" s="14">
        <v>1.9652831200728003</v>
      </c>
      <c r="BF57" s="14">
        <v>0.1689271879419177</v>
      </c>
      <c r="BG57" s="14">
        <v>0.7086076005847891</v>
      </c>
      <c r="BH57" s="14">
        <v>0.05589691853879415</v>
      </c>
      <c r="BI57" s="14">
        <v>3.438238323239347</v>
      </c>
      <c r="BJ57" s="14">
        <v>4.225294077418255</v>
      </c>
      <c r="BK57" s="15">
        <v>0.01830421295123858</v>
      </c>
      <c r="BL57" s="15">
        <f t="shared" si="0"/>
        <v>99.99999999999997</v>
      </c>
    </row>
    <row r="58" spans="1:64" ht="11.25">
      <c r="A58" s="12" t="s">
        <v>49</v>
      </c>
      <c r="B58" s="13" t="s">
        <v>124</v>
      </c>
      <c r="C58" s="14">
        <v>0.03662617003301897</v>
      </c>
      <c r="D58" s="14">
        <v>0.2565520019606779</v>
      </c>
      <c r="E58" s="14">
        <v>1.5079170688114663</v>
      </c>
      <c r="F58" s="14"/>
      <c r="G58" s="14"/>
      <c r="H58" s="14">
        <v>1.2128590579951462</v>
      </c>
      <c r="I58" s="14">
        <v>0.024554638719745787</v>
      </c>
      <c r="J58" s="14">
        <v>1.1910146716140113</v>
      </c>
      <c r="K58" s="14">
        <v>0.1570425910009727</v>
      </c>
      <c r="L58" s="14">
        <v>4.406559585880654</v>
      </c>
      <c r="M58" s="14">
        <v>2.761766021128457</v>
      </c>
      <c r="N58" s="14">
        <v>0.05918309430955881</v>
      </c>
      <c r="O58" s="14">
        <v>0.020681441090314525</v>
      </c>
      <c r="P58" s="14"/>
      <c r="Q58" s="14">
        <v>0.2412755678349245</v>
      </c>
      <c r="R58" s="14">
        <v>0.47638361539798096</v>
      </c>
      <c r="S58" s="14"/>
      <c r="T58" s="14">
        <v>33.90053445868389</v>
      </c>
      <c r="U58" s="14"/>
      <c r="V58" s="14"/>
      <c r="W58" s="14"/>
      <c r="X58" s="14"/>
      <c r="Y58" s="14">
        <v>0.5857431012569004</v>
      </c>
      <c r="Z58" s="14">
        <v>0.28007893522425203</v>
      </c>
      <c r="AA58" s="14">
        <v>0.018530547174684237</v>
      </c>
      <c r="AB58" s="14">
        <v>1.4563735385780667</v>
      </c>
      <c r="AC58" s="14">
        <v>0.7027542228860214</v>
      </c>
      <c r="AD58" s="14"/>
      <c r="AE58" s="14">
        <v>1.032693232942964</v>
      </c>
      <c r="AF58" s="14"/>
      <c r="AG58" s="14">
        <v>9.890400299822673</v>
      </c>
      <c r="AH58" s="14">
        <v>2.8001782418189287</v>
      </c>
      <c r="AI58" s="14">
        <v>0.01428511740145619</v>
      </c>
      <c r="AJ58" s="14">
        <v>0.017433627884129124</v>
      </c>
      <c r="AK58" s="14"/>
      <c r="AL58" s="14">
        <v>0.9523794980354022</v>
      </c>
      <c r="AM58" s="14"/>
      <c r="AN58" s="14">
        <v>0.7032331478479864</v>
      </c>
      <c r="AO58" s="14"/>
      <c r="AP58" s="14">
        <v>0.15636513602902521</v>
      </c>
      <c r="AQ58" s="14">
        <v>0.17472392144310223</v>
      </c>
      <c r="AR58" s="14">
        <v>0.05188064814597069</v>
      </c>
      <c r="AS58" s="14">
        <v>0.2855791197694029</v>
      </c>
      <c r="AT58" s="14">
        <v>0.2130977238713282</v>
      </c>
      <c r="AU58" s="14"/>
      <c r="AV58" s="14">
        <v>0.07466192441027425</v>
      </c>
      <c r="AW58" s="14">
        <v>0.2715756984194608</v>
      </c>
      <c r="AX58" s="14">
        <v>0.3522635880060303</v>
      </c>
      <c r="AY58" s="14">
        <v>1.3879767709385533</v>
      </c>
      <c r="AZ58" s="14"/>
      <c r="BA58" s="14"/>
      <c r="BB58" s="14"/>
      <c r="BC58" s="14"/>
      <c r="BD58" s="14">
        <v>1.474827153203651</v>
      </c>
      <c r="BE58" s="14">
        <v>2.1624303517362677</v>
      </c>
      <c r="BF58" s="14">
        <v>0.9950181668112803</v>
      </c>
      <c r="BG58" s="14">
        <v>0.40949328982303435</v>
      </c>
      <c r="BH58" s="14">
        <v>0.19789685493791873</v>
      </c>
      <c r="BI58" s="14">
        <v>9.858970048880535</v>
      </c>
      <c r="BJ58" s="14">
        <v>17.184704711608756</v>
      </c>
      <c r="BK58" s="15">
        <v>0.04150139663112727</v>
      </c>
      <c r="BL58" s="15">
        <f t="shared" si="0"/>
        <v>100</v>
      </c>
    </row>
    <row r="59" spans="1:64" ht="11.25">
      <c r="A59" s="12" t="s">
        <v>50</v>
      </c>
      <c r="B59" s="13" t="s">
        <v>125</v>
      </c>
      <c r="C59" s="14">
        <v>0.14470723451822776</v>
      </c>
      <c r="D59" s="14">
        <v>0.41677911244538507</v>
      </c>
      <c r="E59" s="14">
        <v>0.21799475563822301</v>
      </c>
      <c r="F59" s="14">
        <v>1.3799326741320121</v>
      </c>
      <c r="G59" s="14">
        <v>4.341944146397054</v>
      </c>
      <c r="H59" s="14">
        <v>0.6961782915476684</v>
      </c>
      <c r="I59" s="14">
        <v>0.09384300993704665</v>
      </c>
      <c r="J59" s="14">
        <v>0.43970533127323025</v>
      </c>
      <c r="K59" s="14">
        <v>0.2091460125409695</v>
      </c>
      <c r="L59" s="14">
        <v>2.7628489473128424</v>
      </c>
      <c r="M59" s="14">
        <v>0.7659674762226543</v>
      </c>
      <c r="N59" s="14">
        <v>0.10925376198275753</v>
      </c>
      <c r="O59" s="14">
        <v>0.05374432297104681</v>
      </c>
      <c r="P59" s="14">
        <v>0.0423881917060662</v>
      </c>
      <c r="Q59" s="14">
        <v>0.5228875189893232</v>
      </c>
      <c r="R59" s="14">
        <v>0.6429855355487006</v>
      </c>
      <c r="S59" s="14">
        <v>0.03309161312334615</v>
      </c>
      <c r="T59" s="14"/>
      <c r="U59" s="14">
        <v>0.8449979572869116</v>
      </c>
      <c r="V59" s="14">
        <v>18.20806921000384</v>
      </c>
      <c r="W59" s="14">
        <v>17.344075314418173</v>
      </c>
      <c r="X59" s="14">
        <v>0.4128847850860165</v>
      </c>
      <c r="Y59" s="14">
        <v>0.1659033005154301</v>
      </c>
      <c r="Z59" s="14">
        <v>0.49047033324393985</v>
      </c>
      <c r="AA59" s="14">
        <v>0.01765224500118346</v>
      </c>
      <c r="AB59" s="14">
        <v>0.46603763650589614</v>
      </c>
      <c r="AC59" s="14">
        <v>0.382703547540794</v>
      </c>
      <c r="AD59" s="14">
        <v>1.2912074886563818</v>
      </c>
      <c r="AE59" s="14">
        <v>0.44389897588817584</v>
      </c>
      <c r="AF59" s="14">
        <v>10.583016414730972</v>
      </c>
      <c r="AG59" s="14">
        <v>3.3195750923905596</v>
      </c>
      <c r="AH59" s="14">
        <v>1.212404756414104</v>
      </c>
      <c r="AI59" s="14">
        <v>0.01308957409769999</v>
      </c>
      <c r="AJ59" s="14">
        <v>0.05261646866977417</v>
      </c>
      <c r="AK59" s="14">
        <v>0.19517740487604748</v>
      </c>
      <c r="AL59" s="14">
        <v>0.3659474823508172</v>
      </c>
      <c r="AM59" s="14">
        <v>0.02872217627421325</v>
      </c>
      <c r="AN59" s="14">
        <v>0.618508595817755</v>
      </c>
      <c r="AO59" s="14">
        <v>3.8968833279091766</v>
      </c>
      <c r="AP59" s="14">
        <v>0.03263165701634042</v>
      </c>
      <c r="AQ59" s="14">
        <v>0.42081939874848656</v>
      </c>
      <c r="AR59" s="14">
        <v>0.08844093951933245</v>
      </c>
      <c r="AS59" s="14">
        <v>0.13173086371269876</v>
      </c>
      <c r="AT59" s="14">
        <v>0.6501213514547399</v>
      </c>
      <c r="AU59" s="14">
        <v>4.479260052278953</v>
      </c>
      <c r="AV59" s="14">
        <v>0.167610590749162</v>
      </c>
      <c r="AW59" s="14">
        <v>0.3246299045641047</v>
      </c>
      <c r="AX59" s="14">
        <v>0.23449193759900958</v>
      </c>
      <c r="AY59" s="14">
        <v>0.4411433644507647</v>
      </c>
      <c r="AZ59" s="14">
        <v>0.17391146641839544</v>
      </c>
      <c r="BA59" s="14">
        <v>0.15287693691904106</v>
      </c>
      <c r="BB59" s="14">
        <v>0.24057113632834481</v>
      </c>
      <c r="BC59" s="14"/>
      <c r="BD59" s="14">
        <v>1.5865385598334958</v>
      </c>
      <c r="BE59" s="14">
        <v>1.793250853565023</v>
      </c>
      <c r="BF59" s="14">
        <v>0.441672239499759</v>
      </c>
      <c r="BG59" s="14">
        <v>0.8800563490782759</v>
      </c>
      <c r="BH59" s="14">
        <v>0.09568001015552946</v>
      </c>
      <c r="BI59" s="14">
        <v>7.977322191852783</v>
      </c>
      <c r="BJ59" s="14">
        <v>6.278108911119232</v>
      </c>
      <c r="BK59" s="15">
        <v>0.18189126117211013</v>
      </c>
      <c r="BL59" s="15">
        <f t="shared" si="0"/>
        <v>99.99999999999999</v>
      </c>
    </row>
    <row r="60" spans="1:64" ht="11.25">
      <c r="A60" s="12" t="s">
        <v>51</v>
      </c>
      <c r="B60" s="13" t="s">
        <v>126</v>
      </c>
      <c r="C60" s="14">
        <v>0.018633199320488115</v>
      </c>
      <c r="D60" s="14">
        <v>0.2070950509851946</v>
      </c>
      <c r="E60" s="14">
        <v>0.5783341025103674</v>
      </c>
      <c r="F60" s="14"/>
      <c r="G60" s="14"/>
      <c r="H60" s="14">
        <v>0.7284621725251442</v>
      </c>
      <c r="I60" s="14">
        <v>0.07008160611334327</v>
      </c>
      <c r="J60" s="14">
        <v>1.0109865685662747</v>
      </c>
      <c r="K60" s="14">
        <v>0.16118131184371048</v>
      </c>
      <c r="L60" s="14">
        <v>3.0702978523506363</v>
      </c>
      <c r="M60" s="14">
        <v>1.1411936522168011</v>
      </c>
      <c r="N60" s="14">
        <v>0.06487666869704924</v>
      </c>
      <c r="O60" s="14">
        <v>0.09540836339534461</v>
      </c>
      <c r="P60" s="14"/>
      <c r="Q60" s="14">
        <v>0.7148958999704479</v>
      </c>
      <c r="R60" s="14">
        <v>4.9142021091787065</v>
      </c>
      <c r="S60" s="14"/>
      <c r="T60" s="14">
        <v>45.309609967152454</v>
      </c>
      <c r="U60" s="14"/>
      <c r="V60" s="14"/>
      <c r="W60" s="14"/>
      <c r="X60" s="14"/>
      <c r="Y60" s="14">
        <v>0.33368784820205366</v>
      </c>
      <c r="Z60" s="14">
        <v>0.5478913864237911</v>
      </c>
      <c r="AA60" s="14">
        <v>0.07685769183299421</v>
      </c>
      <c r="AB60" s="14">
        <v>0.4917338047305724</v>
      </c>
      <c r="AC60" s="14">
        <v>0.3292715061645593</v>
      </c>
      <c r="AD60" s="14"/>
      <c r="AE60" s="14">
        <v>0.36781140383613864</v>
      </c>
      <c r="AF60" s="14"/>
      <c r="AG60" s="14">
        <v>5.034762689397694</v>
      </c>
      <c r="AH60" s="14">
        <v>1.1878917698617077</v>
      </c>
      <c r="AI60" s="14">
        <v>0.16945794863483993</v>
      </c>
      <c r="AJ60" s="14">
        <v>0.19984681256067452</v>
      </c>
      <c r="AK60" s="14"/>
      <c r="AL60" s="14">
        <v>0.5714206565391078</v>
      </c>
      <c r="AM60" s="14"/>
      <c r="AN60" s="14">
        <v>0.7283415935491011</v>
      </c>
      <c r="AO60" s="14"/>
      <c r="AP60" s="14">
        <v>0.09875085073393422</v>
      </c>
      <c r="AQ60" s="14">
        <v>4.478901641196508</v>
      </c>
      <c r="AR60" s="14">
        <v>0.041960400831463636</v>
      </c>
      <c r="AS60" s="14">
        <v>0.2193391512417972</v>
      </c>
      <c r="AT60" s="14">
        <v>1.4208198026302086</v>
      </c>
      <c r="AU60" s="14"/>
      <c r="AV60" s="14">
        <v>0.22056025112288133</v>
      </c>
      <c r="AW60" s="14">
        <v>0.5992796088159068</v>
      </c>
      <c r="AX60" s="14">
        <v>0.24568481490848884</v>
      </c>
      <c r="AY60" s="14">
        <v>0.6088568003812601</v>
      </c>
      <c r="AZ60" s="14"/>
      <c r="BA60" s="14"/>
      <c r="BB60" s="14">
        <v>0.30437697646484785</v>
      </c>
      <c r="BC60" s="14"/>
      <c r="BD60" s="14"/>
      <c r="BE60" s="14">
        <v>1.884622562204056</v>
      </c>
      <c r="BF60" s="14">
        <v>0.5426700132732625</v>
      </c>
      <c r="BG60" s="14">
        <v>0.8600132139949614</v>
      </c>
      <c r="BH60" s="14">
        <v>0.11868618906589799</v>
      </c>
      <c r="BI60" s="14">
        <v>9.237671143069095</v>
      </c>
      <c r="BJ60" s="14">
        <v>10.931324000006699</v>
      </c>
      <c r="BK60" s="15">
        <v>0.06224894349955567</v>
      </c>
      <c r="BL60" s="15">
        <f t="shared" si="0"/>
        <v>100.00000000000001</v>
      </c>
    </row>
    <row r="61" spans="1:64" ht="11.25">
      <c r="A61" s="12" t="s">
        <v>52</v>
      </c>
      <c r="B61" s="13" t="s">
        <v>127</v>
      </c>
      <c r="C61" s="14">
        <v>0.040999286156606606</v>
      </c>
      <c r="D61" s="14">
        <v>0.1664322830505704</v>
      </c>
      <c r="E61" s="14">
        <v>0.4074619683461917</v>
      </c>
      <c r="F61" s="14"/>
      <c r="G61" s="14"/>
      <c r="H61" s="14">
        <v>0.6989290473056344</v>
      </c>
      <c r="I61" s="14">
        <v>0.07513693495416586</v>
      </c>
      <c r="J61" s="14">
        <v>0.8846801046173245</v>
      </c>
      <c r="K61" s="14">
        <v>0.1200930932936539</v>
      </c>
      <c r="L61" s="14">
        <v>2.644479812600892</v>
      </c>
      <c r="M61" s="14">
        <v>1.1154201812839604</v>
      </c>
      <c r="N61" s="14">
        <v>0.08112842457363129</v>
      </c>
      <c r="O61" s="14">
        <v>0.08667648367736543</v>
      </c>
      <c r="P61" s="14"/>
      <c r="Q61" s="14">
        <v>0.6799675161899004</v>
      </c>
      <c r="R61" s="14">
        <v>0.8039398480427719</v>
      </c>
      <c r="S61" s="14"/>
      <c r="T61" s="14">
        <v>55.50032680555195</v>
      </c>
      <c r="U61" s="14"/>
      <c r="V61" s="14"/>
      <c r="W61" s="14"/>
      <c r="X61" s="14"/>
      <c r="Y61" s="14">
        <v>0.7942753824533572</v>
      </c>
      <c r="Z61" s="14">
        <v>0.5822729781288367</v>
      </c>
      <c r="AA61" s="14">
        <v>0.04913028920280429</v>
      </c>
      <c r="AB61" s="14">
        <v>0.6320390373459024</v>
      </c>
      <c r="AC61" s="14">
        <v>0.3119239148537588</v>
      </c>
      <c r="AD61" s="14"/>
      <c r="AE61" s="14">
        <v>0.7383119464088014</v>
      </c>
      <c r="AF61" s="14"/>
      <c r="AG61" s="14">
        <v>5.264248058428786</v>
      </c>
      <c r="AH61" s="14">
        <v>1.0184351429678535</v>
      </c>
      <c r="AI61" s="14">
        <v>0.02952057911669284</v>
      </c>
      <c r="AJ61" s="14">
        <v>0.03882522435270301</v>
      </c>
      <c r="AK61" s="14"/>
      <c r="AL61" s="14">
        <v>0.564959129624034</v>
      </c>
      <c r="AM61" s="14"/>
      <c r="AN61" s="14">
        <v>0.6781836426647653</v>
      </c>
      <c r="AO61" s="14"/>
      <c r="AP61" s="14">
        <v>0.06196657112074422</v>
      </c>
      <c r="AQ61" s="14">
        <v>0.3407148278858747</v>
      </c>
      <c r="AR61" s="14">
        <v>0.034670271957052065</v>
      </c>
      <c r="AS61" s="14">
        <v>0.24300877897844367</v>
      </c>
      <c r="AT61" s="14">
        <v>0.6572827896379971</v>
      </c>
      <c r="AU61" s="14"/>
      <c r="AV61" s="14">
        <v>0.17996574987799074</v>
      </c>
      <c r="AW61" s="14">
        <v>1.2379147128641248</v>
      </c>
      <c r="AX61" s="14">
        <v>0.2831438468342971</v>
      </c>
      <c r="AY61" s="14">
        <v>0.8317967844309323</v>
      </c>
      <c r="AZ61" s="14"/>
      <c r="BA61" s="14"/>
      <c r="BB61" s="14">
        <v>0.4364782478641934</v>
      </c>
      <c r="BC61" s="14"/>
      <c r="BD61" s="14">
        <v>1.5010466650025551</v>
      </c>
      <c r="BE61" s="14"/>
      <c r="BF61" s="14">
        <v>0.6118726784783844</v>
      </c>
      <c r="BG61" s="14">
        <v>0.6432533719157801</v>
      </c>
      <c r="BH61" s="14">
        <v>0.1742609560885602</v>
      </c>
      <c r="BI61" s="14">
        <v>6.988576634244041</v>
      </c>
      <c r="BJ61" s="14">
        <v>11.703588644403737</v>
      </c>
      <c r="BK61" s="15">
        <v>0.06266135322237366</v>
      </c>
      <c r="BL61" s="15">
        <f t="shared" si="0"/>
        <v>100.00000000000003</v>
      </c>
    </row>
    <row r="62" spans="1:64" ht="11.25">
      <c r="A62" s="12" t="s">
        <v>53</v>
      </c>
      <c r="B62" s="13" t="s">
        <v>128</v>
      </c>
      <c r="C62" s="14">
        <v>0.01604416698789293</v>
      </c>
      <c r="D62" s="14">
        <v>0.12104908935734367</v>
      </c>
      <c r="E62" s="14">
        <v>1.5079488769503597</v>
      </c>
      <c r="F62" s="14"/>
      <c r="G62" s="14"/>
      <c r="H62" s="14">
        <v>0.3700011501161166</v>
      </c>
      <c r="I62" s="14">
        <v>0.020063286929555803</v>
      </c>
      <c r="J62" s="14">
        <v>1.3421931638910443</v>
      </c>
      <c r="K62" s="14">
        <v>0.0871103020698867</v>
      </c>
      <c r="L62" s="14">
        <v>6.7695595432680875</v>
      </c>
      <c r="M62" s="14">
        <v>4.359705573073897</v>
      </c>
      <c r="N62" s="14">
        <v>0.038263528079108086</v>
      </c>
      <c r="O62" s="14">
        <v>0.016385017343336486</v>
      </c>
      <c r="P62" s="14"/>
      <c r="Q62" s="14">
        <v>0.15438989749987866</v>
      </c>
      <c r="R62" s="14">
        <v>0.3249920098211295</v>
      </c>
      <c r="S62" s="14"/>
      <c r="T62" s="14">
        <v>13.395169108065755</v>
      </c>
      <c r="U62" s="14"/>
      <c r="V62" s="14"/>
      <c r="W62" s="14"/>
      <c r="X62" s="14"/>
      <c r="Y62" s="14">
        <v>1.195051907597391</v>
      </c>
      <c r="Z62" s="14">
        <v>0.16922807627250544</v>
      </c>
      <c r="AA62" s="14">
        <v>0.008413216412829213</v>
      </c>
      <c r="AB62" s="14">
        <v>0.9690134434020898</v>
      </c>
      <c r="AC62" s="14">
        <v>1.6380425497984268</v>
      </c>
      <c r="AD62" s="14"/>
      <c r="AE62" s="14">
        <v>0.5984582749987958</v>
      </c>
      <c r="AF62" s="14"/>
      <c r="AG62" s="14">
        <v>24.070547055987397</v>
      </c>
      <c r="AH62" s="14">
        <v>3.6607399553165867</v>
      </c>
      <c r="AI62" s="14">
        <v>0.004251716936213005</v>
      </c>
      <c r="AJ62" s="14">
        <v>0.008997286245285376</v>
      </c>
      <c r="AK62" s="14"/>
      <c r="AL62" s="14">
        <v>4.054275703051484</v>
      </c>
      <c r="AM62" s="14"/>
      <c r="AN62" s="14">
        <v>0.9327176508901459</v>
      </c>
      <c r="AO62" s="14"/>
      <c r="AP62" s="14">
        <v>0.17208558379850247</v>
      </c>
      <c r="AQ62" s="14">
        <v>0.14139132231659593</v>
      </c>
      <c r="AR62" s="14">
        <v>0.02486587428250204</v>
      </c>
      <c r="AS62" s="14">
        <v>1.817066068158068</v>
      </c>
      <c r="AT62" s="14">
        <v>0.18938153970878155</v>
      </c>
      <c r="AU62" s="14"/>
      <c r="AV62" s="14">
        <v>0.07139890650654673</v>
      </c>
      <c r="AW62" s="14">
        <v>0.3571330435984607</v>
      </c>
      <c r="AX62" s="14">
        <v>0.4179326525167438</v>
      </c>
      <c r="AY62" s="14">
        <v>6.382016915394219</v>
      </c>
      <c r="AZ62" s="14"/>
      <c r="BA62" s="14"/>
      <c r="BB62" s="14">
        <v>0.3550372952469838</v>
      </c>
      <c r="BC62" s="14"/>
      <c r="BD62" s="14">
        <v>0.6974669712299248</v>
      </c>
      <c r="BE62" s="14">
        <v>1.078381582111314</v>
      </c>
      <c r="BF62" s="14"/>
      <c r="BG62" s="14">
        <v>0.19883710464994897</v>
      </c>
      <c r="BH62" s="14">
        <v>0.34517327061673175</v>
      </c>
      <c r="BI62" s="14">
        <v>2.9001051241246643</v>
      </c>
      <c r="BJ62" s="14">
        <v>18.989739449459623</v>
      </c>
      <c r="BK62" s="15">
        <v>0.0293757459178649</v>
      </c>
      <c r="BL62" s="15">
        <f t="shared" si="0"/>
        <v>100</v>
      </c>
    </row>
    <row r="63" spans="1:64" ht="11.25">
      <c r="A63" s="12" t="s">
        <v>54</v>
      </c>
      <c r="B63" s="13" t="s">
        <v>129</v>
      </c>
      <c r="C63" s="14">
        <v>0.3942488244999583</v>
      </c>
      <c r="D63" s="14">
        <v>0.07520280159592917</v>
      </c>
      <c r="E63" s="14">
        <v>0.1901593134240681</v>
      </c>
      <c r="F63" s="14"/>
      <c r="G63" s="14"/>
      <c r="H63" s="14">
        <v>0.38968730905185345</v>
      </c>
      <c r="I63" s="14">
        <v>0.5623216407723897</v>
      </c>
      <c r="J63" s="14">
        <v>0.6937116203107505</v>
      </c>
      <c r="K63" s="14">
        <v>0.17559084354551133</v>
      </c>
      <c r="L63" s="14">
        <v>2.97995748921249</v>
      </c>
      <c r="M63" s="14">
        <v>1.1512982049768397</v>
      </c>
      <c r="N63" s="14">
        <v>0.017588728708026476</v>
      </c>
      <c r="O63" s="14">
        <v>0.08087120578262402</v>
      </c>
      <c r="P63" s="14"/>
      <c r="Q63" s="14">
        <v>0.5680807985935035</v>
      </c>
      <c r="R63" s="14">
        <v>0.7246530535166746</v>
      </c>
      <c r="S63" s="14"/>
      <c r="T63" s="14">
        <v>51.744617419203706</v>
      </c>
      <c r="U63" s="14"/>
      <c r="V63" s="14"/>
      <c r="W63" s="14"/>
      <c r="X63" s="14"/>
      <c r="Y63" s="14">
        <v>0.1895734622925222</v>
      </c>
      <c r="Z63" s="14">
        <v>0.6098586441296795</v>
      </c>
      <c r="AA63" s="14">
        <v>0.013267288625110193</v>
      </c>
      <c r="AB63" s="14">
        <v>0.7547192971599062</v>
      </c>
      <c r="AC63" s="14">
        <v>0.3503974958840795</v>
      </c>
      <c r="AD63" s="14"/>
      <c r="AE63" s="14">
        <v>1.29891057296769</v>
      </c>
      <c r="AF63" s="14"/>
      <c r="AG63" s="14">
        <v>3.851374841569409</v>
      </c>
      <c r="AH63" s="14">
        <v>2.2631076131441277</v>
      </c>
      <c r="AI63" s="14">
        <v>0.02276909051680454</v>
      </c>
      <c r="AJ63" s="14">
        <v>0.16401998515862068</v>
      </c>
      <c r="AK63" s="14"/>
      <c r="AL63" s="14">
        <v>0.5942500068549131</v>
      </c>
      <c r="AM63" s="14"/>
      <c r="AN63" s="14">
        <v>0.34324320565371574</v>
      </c>
      <c r="AO63" s="14"/>
      <c r="AP63" s="14">
        <v>0.02647912133249649</v>
      </c>
      <c r="AQ63" s="14">
        <v>0.3504637371499161</v>
      </c>
      <c r="AR63" s="14">
        <v>0.01807339515917241</v>
      </c>
      <c r="AS63" s="14">
        <v>0.14519062281849524</v>
      </c>
      <c r="AT63" s="14">
        <v>0.6820758287302032</v>
      </c>
      <c r="AU63" s="14"/>
      <c r="AV63" s="14">
        <v>0.9528324452829955</v>
      </c>
      <c r="AW63" s="14">
        <v>2.6396358339546624</v>
      </c>
      <c r="AX63" s="14">
        <v>0.47737253192158513</v>
      </c>
      <c r="AY63" s="14">
        <v>0.5659740243167324</v>
      </c>
      <c r="AZ63" s="14"/>
      <c r="BA63" s="14"/>
      <c r="BB63" s="14">
        <v>0.25211207581006273</v>
      </c>
      <c r="BC63" s="14"/>
      <c r="BD63" s="14">
        <v>2.5081688929642825</v>
      </c>
      <c r="BE63" s="14">
        <v>2.2491495740681744</v>
      </c>
      <c r="BF63" s="14">
        <v>0.430020860975719</v>
      </c>
      <c r="BG63" s="14"/>
      <c r="BH63" s="14">
        <v>0.310076667312653</v>
      </c>
      <c r="BI63" s="14">
        <v>7.5305179269604325</v>
      </c>
      <c r="BJ63" s="14">
        <v>10.6334028259719</v>
      </c>
      <c r="BK63" s="15">
        <v>0.024972878119602027</v>
      </c>
      <c r="BL63" s="15">
        <f t="shared" si="0"/>
        <v>99.99999999999997</v>
      </c>
    </row>
    <row r="64" spans="1:64" ht="11.25">
      <c r="A64" s="12" t="s">
        <v>72</v>
      </c>
      <c r="B64" s="13" t="s">
        <v>130</v>
      </c>
      <c r="C64" s="14">
        <v>0.03082003086752586</v>
      </c>
      <c r="D64" s="14">
        <v>0.07317974547679032</v>
      </c>
      <c r="E64" s="14">
        <v>0.7869500096376386</v>
      </c>
      <c r="F64" s="14"/>
      <c r="G64" s="14"/>
      <c r="H64" s="14">
        <v>0.3101775312335047</v>
      </c>
      <c r="I64" s="14">
        <v>0.01981518727929988</v>
      </c>
      <c r="J64" s="14">
        <v>0.5966557199453455</v>
      </c>
      <c r="K64" s="14">
        <v>0.01915086872480531</v>
      </c>
      <c r="L64" s="14">
        <v>6.628719999480105</v>
      </c>
      <c r="M64" s="14">
        <v>2.8575742054953652</v>
      </c>
      <c r="N64" s="14">
        <v>0.004895364167883067</v>
      </c>
      <c r="O64" s="14">
        <v>0.01892204445153864</v>
      </c>
      <c r="P64" s="14"/>
      <c r="Q64" s="14">
        <v>0.39077184511822716</v>
      </c>
      <c r="R64" s="14">
        <v>0.3241917838901034</v>
      </c>
      <c r="S64" s="14"/>
      <c r="T64" s="14">
        <v>28.487237808921968</v>
      </c>
      <c r="U64" s="14"/>
      <c r="V64" s="14"/>
      <c r="W64" s="14"/>
      <c r="X64" s="14"/>
      <c r="Y64" s="14">
        <v>1.0490632274672296</v>
      </c>
      <c r="Z64" s="14">
        <v>0.09265811553737863</v>
      </c>
      <c r="AA64" s="14">
        <v>0.0029162717314576074</v>
      </c>
      <c r="AB64" s="14">
        <v>7.33284835367302</v>
      </c>
      <c r="AC64" s="14">
        <v>2.5114479531060256</v>
      </c>
      <c r="AD64" s="14"/>
      <c r="AE64" s="14">
        <v>0.041494265779520506</v>
      </c>
      <c r="AF64" s="14"/>
      <c r="AG64" s="14">
        <v>10.174045987149107</v>
      </c>
      <c r="AH64" s="14">
        <v>6.26030211336818</v>
      </c>
      <c r="AI64" s="14">
        <v>0.0028839651461278334</v>
      </c>
      <c r="AJ64" s="14">
        <v>0.006481544324526842</v>
      </c>
      <c r="AK64" s="14"/>
      <c r="AL64" s="14">
        <v>2.1208647459574386</v>
      </c>
      <c r="AM64" s="14"/>
      <c r="AN64" s="14">
        <v>0.1758940526643985</v>
      </c>
      <c r="AO64" s="14"/>
      <c r="AP64" s="14">
        <v>0.06565788908192606</v>
      </c>
      <c r="AQ64" s="14">
        <v>0.2375997852045203</v>
      </c>
      <c r="AR64" s="14">
        <v>0.014061723311021674</v>
      </c>
      <c r="AS64" s="14">
        <v>0.24882865423227826</v>
      </c>
      <c r="AT64" s="14">
        <v>0.13823866535641788</v>
      </c>
      <c r="AU64" s="14"/>
      <c r="AV64" s="14">
        <v>0.1404732566220996</v>
      </c>
      <c r="AW64" s="14">
        <v>0.4240457915210061</v>
      </c>
      <c r="AX64" s="14">
        <v>2.3934312654554653</v>
      </c>
      <c r="AY64" s="14">
        <v>2.9835068941037477</v>
      </c>
      <c r="AZ64" s="14"/>
      <c r="BA64" s="14"/>
      <c r="BB64" s="14">
        <v>0.3880892556061758</v>
      </c>
      <c r="BC64" s="14"/>
      <c r="BD64" s="14">
        <v>0.9317082675035414</v>
      </c>
      <c r="BE64" s="14">
        <v>1.6427931947945789</v>
      </c>
      <c r="BF64" s="14">
        <v>1.9042322264600422</v>
      </c>
      <c r="BG64" s="14">
        <v>1.0474636673716213</v>
      </c>
      <c r="BH64" s="14"/>
      <c r="BI64" s="14">
        <v>7.8187304303304925</v>
      </c>
      <c r="BJ64" s="14">
        <v>9.29522738463316</v>
      </c>
      <c r="BK64" s="15">
        <v>0.005948907817403272</v>
      </c>
      <c r="BL64" s="15">
        <f t="shared" si="0"/>
        <v>99.99999999999997</v>
      </c>
    </row>
    <row r="65" spans="1:64" ht="11.25">
      <c r="A65" s="12" t="s">
        <v>55</v>
      </c>
      <c r="B65" s="13" t="s">
        <v>131</v>
      </c>
      <c r="C65" s="14">
        <v>0.024977461409411032</v>
      </c>
      <c r="D65" s="14">
        <v>0.10758687090238028</v>
      </c>
      <c r="E65" s="14">
        <v>0.6923542834668387</v>
      </c>
      <c r="F65" s="14"/>
      <c r="G65" s="14"/>
      <c r="H65" s="14">
        <v>0.4526430883682736</v>
      </c>
      <c r="I65" s="14">
        <v>0.06630362905206319</v>
      </c>
      <c r="J65" s="14">
        <v>1.541212333745867</v>
      </c>
      <c r="K65" s="14">
        <v>0.16839769351718586</v>
      </c>
      <c r="L65" s="14">
        <v>3.562119251316884</v>
      </c>
      <c r="M65" s="14">
        <v>1.53267973161992</v>
      </c>
      <c r="N65" s="14">
        <v>0.03871207134486528</v>
      </c>
      <c r="O65" s="14">
        <v>0.06271572007533592</v>
      </c>
      <c r="P65" s="14"/>
      <c r="Q65" s="14">
        <v>0.6770631226781452</v>
      </c>
      <c r="R65" s="14">
        <v>1.117003524521229</v>
      </c>
      <c r="S65" s="14"/>
      <c r="T65" s="14">
        <v>49.99671447354808</v>
      </c>
      <c r="U65" s="14"/>
      <c r="V65" s="14"/>
      <c r="W65" s="14"/>
      <c r="X65" s="14"/>
      <c r="Y65" s="14">
        <v>0.5723828042144141</v>
      </c>
      <c r="Z65" s="14">
        <v>0.5822248833886896</v>
      </c>
      <c r="AA65" s="14">
        <v>0.041380867215240494</v>
      </c>
      <c r="AB65" s="14">
        <v>0.9185556918332527</v>
      </c>
      <c r="AC65" s="14">
        <v>0.5260061439789543</v>
      </c>
      <c r="AD65" s="14"/>
      <c r="AE65" s="14">
        <v>0.587126764768653</v>
      </c>
      <c r="AF65" s="14"/>
      <c r="AG65" s="14">
        <v>5.8352458643208305</v>
      </c>
      <c r="AH65" s="14">
        <v>1.6741818889826934</v>
      </c>
      <c r="AI65" s="14">
        <v>0.03421194199910909</v>
      </c>
      <c r="AJ65" s="14">
        <v>0.07217088822428644</v>
      </c>
      <c r="AK65" s="14"/>
      <c r="AL65" s="14">
        <v>1.0122844743840427</v>
      </c>
      <c r="AM65" s="14"/>
      <c r="AN65" s="14">
        <v>0.6322503095737424</v>
      </c>
      <c r="AO65" s="14"/>
      <c r="AP65" s="14">
        <v>0.11561877761293517</v>
      </c>
      <c r="AQ65" s="14">
        <v>0.7985784167428351</v>
      </c>
      <c r="AR65" s="14">
        <v>0.04874520879683818</v>
      </c>
      <c r="AS65" s="14">
        <v>0.5003268844141643</v>
      </c>
      <c r="AT65" s="14">
        <v>0.7530481103353908</v>
      </c>
      <c r="AU65" s="14"/>
      <c r="AV65" s="14">
        <v>0.25614583441073596</v>
      </c>
      <c r="AW65" s="14">
        <v>0.66196981291363</v>
      </c>
      <c r="AX65" s="14">
        <v>0.4067819775239783</v>
      </c>
      <c r="AY65" s="14">
        <v>1.18136754303077</v>
      </c>
      <c r="AZ65" s="14"/>
      <c r="BA65" s="14"/>
      <c r="BB65" s="14">
        <v>0.717358183135667</v>
      </c>
      <c r="BC65" s="14"/>
      <c r="BD65" s="14">
        <v>2.256675713141441</v>
      </c>
      <c r="BE65" s="14">
        <v>2.2534823177314967</v>
      </c>
      <c r="BF65" s="14">
        <v>0.7288600837321855</v>
      </c>
      <c r="BG65" s="14">
        <v>0.8948335804139759</v>
      </c>
      <c r="BH65" s="14">
        <v>0.2915054766287327</v>
      </c>
      <c r="BI65" s="14"/>
      <c r="BJ65" s="14">
        <v>15.563029931322411</v>
      </c>
      <c r="BK65" s="15">
        <v>0.04316636966242221</v>
      </c>
      <c r="BL65" s="15">
        <f t="shared" si="0"/>
        <v>100.00000000000001</v>
      </c>
    </row>
    <row r="66" spans="1:64" ht="11.25">
      <c r="A66" s="12" t="s">
        <v>56</v>
      </c>
      <c r="B66" s="13" t="s">
        <v>132</v>
      </c>
      <c r="C66" s="14">
        <v>0.025418292743880376</v>
      </c>
      <c r="D66" s="14">
        <v>0.35284888826677435</v>
      </c>
      <c r="E66" s="14">
        <v>0.7930883490354304</v>
      </c>
      <c r="F66" s="14"/>
      <c r="G66" s="14"/>
      <c r="H66" s="14">
        <v>1.487680284613934</v>
      </c>
      <c r="I66" s="14">
        <v>0.027728213339736987</v>
      </c>
      <c r="J66" s="14">
        <v>17.705326713259804</v>
      </c>
      <c r="K66" s="14">
        <v>0.25935854891442955</v>
      </c>
      <c r="L66" s="14">
        <v>7.987686176787257</v>
      </c>
      <c r="M66" s="14">
        <v>3.318969247836</v>
      </c>
      <c r="N66" s="14">
        <v>0.26628044933315737</v>
      </c>
      <c r="O66" s="14">
        <v>0.02412572455210646</v>
      </c>
      <c r="P66" s="14"/>
      <c r="Q66" s="14">
        <v>0.18668545792497748</v>
      </c>
      <c r="R66" s="14">
        <v>0.3170331532407086</v>
      </c>
      <c r="S66" s="14"/>
      <c r="T66" s="14">
        <v>17.74197203101861</v>
      </c>
      <c r="U66" s="14"/>
      <c r="V66" s="14"/>
      <c r="W66" s="14"/>
      <c r="X66" s="14"/>
      <c r="Y66" s="14">
        <v>0.7164540871494707</v>
      </c>
      <c r="Z66" s="14">
        <v>0.2495208074235494</v>
      </c>
      <c r="AA66" s="14">
        <v>0.013368157104457984</v>
      </c>
      <c r="AB66" s="14">
        <v>0.8438806992214106</v>
      </c>
      <c r="AC66" s="14">
        <v>0.7550100952059697</v>
      </c>
      <c r="AD66" s="14"/>
      <c r="AE66" s="14">
        <v>1.029902214065936</v>
      </c>
      <c r="AF66" s="14"/>
      <c r="AG66" s="14">
        <v>13.817626992113876</v>
      </c>
      <c r="AH66" s="14">
        <v>3.6697715936874244</v>
      </c>
      <c r="AI66" s="14">
        <v>0.010456056339160164</v>
      </c>
      <c r="AJ66" s="14">
        <v>0.015129787434341003</v>
      </c>
      <c r="AK66" s="14"/>
      <c r="AL66" s="14">
        <v>1.9498020401810812</v>
      </c>
      <c r="AM66" s="14"/>
      <c r="AN66" s="14">
        <v>12.925612229694442</v>
      </c>
      <c r="AO66" s="14"/>
      <c r="AP66" s="14">
        <v>0.15658641957805783</v>
      </c>
      <c r="AQ66" s="14">
        <v>0.2235684590321291</v>
      </c>
      <c r="AR66" s="14">
        <v>0.1588098772711189</v>
      </c>
      <c r="AS66" s="14">
        <v>1.0563105614954613</v>
      </c>
      <c r="AT66" s="14">
        <v>0.192246156877129</v>
      </c>
      <c r="AU66" s="14"/>
      <c r="AV66" s="14">
        <v>0.07179341352746234</v>
      </c>
      <c r="AW66" s="14">
        <v>0.456396891414181</v>
      </c>
      <c r="AX66" s="14">
        <v>0.30240630094867454</v>
      </c>
      <c r="AY66" s="14">
        <v>1.999836754941218</v>
      </c>
      <c r="AZ66" s="14"/>
      <c r="BA66" s="14"/>
      <c r="BB66" s="14">
        <v>0.35373120666841595</v>
      </c>
      <c r="BC66" s="14"/>
      <c r="BD66" s="14">
        <v>0.8947238044110973</v>
      </c>
      <c r="BE66" s="14">
        <v>1.1504998284766506</v>
      </c>
      <c r="BF66" s="14">
        <v>1.2465356077082566</v>
      </c>
      <c r="BG66" s="14">
        <v>0.3601862171561095</v>
      </c>
      <c r="BH66" s="14">
        <v>0.10957501610425927</v>
      </c>
      <c r="BI66" s="14">
        <v>4.409621529649576</v>
      </c>
      <c r="BJ66" s="14"/>
      <c r="BK66" s="15">
        <v>0.3664356642522736</v>
      </c>
      <c r="BL66" s="15">
        <f t="shared" si="0"/>
        <v>100.00000000000003</v>
      </c>
    </row>
    <row r="67" spans="1:64" ht="11.25">
      <c r="A67" s="8" t="s">
        <v>62</v>
      </c>
      <c r="B67" s="11" t="s">
        <v>133</v>
      </c>
      <c r="C67" s="16">
        <v>0.013202240923809866</v>
      </c>
      <c r="D67" s="16">
        <v>0.9201344798712622</v>
      </c>
      <c r="E67" s="16">
        <v>0.06989715222425036</v>
      </c>
      <c r="F67" s="16"/>
      <c r="G67" s="16"/>
      <c r="H67" s="16">
        <v>5.211283636978931</v>
      </c>
      <c r="I67" s="16">
        <v>0.008797817917187466</v>
      </c>
      <c r="J67" s="16">
        <v>2.457986149942449</v>
      </c>
      <c r="K67" s="16">
        <v>1.0308516034004764</v>
      </c>
      <c r="L67" s="16">
        <v>1.7320612734097414</v>
      </c>
      <c r="M67" s="16">
        <v>1.044886414482164</v>
      </c>
      <c r="N67" s="16">
        <v>9.201871062469156</v>
      </c>
      <c r="O67" s="16">
        <v>0.00597649993104063</v>
      </c>
      <c r="P67" s="16"/>
      <c r="Q67" s="16">
        <v>0.06384775363184922</v>
      </c>
      <c r="R67" s="16">
        <v>0.16365729779137098</v>
      </c>
      <c r="S67" s="16"/>
      <c r="T67" s="16">
        <v>17.727722735404857</v>
      </c>
      <c r="U67" s="16"/>
      <c r="V67" s="16"/>
      <c r="W67" s="16"/>
      <c r="X67" s="16"/>
      <c r="Y67" s="16">
        <v>0.052169146036683454</v>
      </c>
      <c r="Z67" s="16">
        <v>0.04689322258538004</v>
      </c>
      <c r="AA67" s="16">
        <v>0.022335548267063306</v>
      </c>
      <c r="AB67" s="16">
        <v>0.28379053939530047</v>
      </c>
      <c r="AC67" s="16">
        <v>0.20056318591954958</v>
      </c>
      <c r="AD67" s="16"/>
      <c r="AE67" s="16">
        <v>0.2886348023587219</v>
      </c>
      <c r="AF67" s="16"/>
      <c r="AG67" s="16">
        <v>5.509700408870008</v>
      </c>
      <c r="AH67" s="16">
        <v>2.746432792706016</v>
      </c>
      <c r="AI67" s="16">
        <v>0.0016954649179725435</v>
      </c>
      <c r="AJ67" s="16">
        <v>0.002526194319172463</v>
      </c>
      <c r="AK67" s="16"/>
      <c r="AL67" s="16">
        <v>0.18068758162855778</v>
      </c>
      <c r="AM67" s="16"/>
      <c r="AN67" s="16">
        <v>5.098830522643774</v>
      </c>
      <c r="AO67" s="16"/>
      <c r="AP67" s="16">
        <v>0.024690390254713656</v>
      </c>
      <c r="AQ67" s="16">
        <v>0.15354434790439916</v>
      </c>
      <c r="AR67" s="16">
        <v>1.2716496405358566</v>
      </c>
      <c r="AS67" s="16">
        <v>0.07596102738459193</v>
      </c>
      <c r="AT67" s="16">
        <v>0.24446415610905695</v>
      </c>
      <c r="AU67" s="16"/>
      <c r="AV67" s="16">
        <v>0.14313007667842723</v>
      </c>
      <c r="AW67" s="16">
        <v>0.09189345550884613</v>
      </c>
      <c r="AX67" s="16">
        <v>0.020099097152621082</v>
      </c>
      <c r="AY67" s="16">
        <v>0.29721980717572427</v>
      </c>
      <c r="AZ67" s="16"/>
      <c r="BA67" s="16"/>
      <c r="BB67" s="16">
        <v>0.10634554969463823</v>
      </c>
      <c r="BC67" s="16"/>
      <c r="BD67" s="16">
        <v>0.643540967381626</v>
      </c>
      <c r="BE67" s="16">
        <v>0.8068275894070536</v>
      </c>
      <c r="BF67" s="16">
        <v>0.18710315283486256</v>
      </c>
      <c r="BG67" s="16">
        <v>0.10359763298936844</v>
      </c>
      <c r="BH67" s="16">
        <v>0.009603591481110637</v>
      </c>
      <c r="BI67" s="16">
        <v>1.5396158417329413</v>
      </c>
      <c r="BJ67" s="16">
        <v>40.19427814774743</v>
      </c>
      <c r="BK67" s="9"/>
      <c r="BL67" s="9">
        <f t="shared" si="0"/>
        <v>100.00000000000003</v>
      </c>
    </row>
    <row r="68" ht="11.25">
      <c r="D68" s="17"/>
    </row>
    <row r="69" ht="11.25">
      <c r="A69" s="2" t="s">
        <v>57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69"/>
  <sheetViews>
    <sheetView zoomScalePageLayoutView="0" workbookViewId="0" topLeftCell="A1">
      <pane xSplit="2" ySplit="6" topLeftCell="C7" activePane="bottomRight" state="frozen"/>
      <selection pane="topLeft" activeCell="BH32" sqref="BH32"/>
      <selection pane="topRight" activeCell="BH32" sqref="BH32"/>
      <selection pane="bottomLeft" activeCell="BH32" sqref="BH32"/>
      <selection pane="bottomRight" activeCell="BH32" sqref="BH32"/>
    </sheetView>
  </sheetViews>
  <sheetFormatPr defaultColWidth="9.140625" defaultRowHeight="12.75"/>
  <cols>
    <col min="1" max="1" width="11.8515625" style="2" customWidth="1"/>
    <col min="2" max="2" width="3.8515625" style="2" customWidth="1"/>
    <col min="3" max="54" width="3.7109375" style="2" customWidth="1"/>
    <col min="55" max="55" width="4.8515625" style="2" bestFit="1" customWidth="1"/>
    <col min="56" max="60" width="3.7109375" style="2" customWidth="1"/>
    <col min="61" max="61" width="4.8515625" style="2" customWidth="1"/>
    <col min="62" max="63" width="3.7109375" style="2" customWidth="1"/>
    <col min="64" max="16384" width="9.140625" style="2" customWidth="1"/>
  </cols>
  <sheetData>
    <row r="1" ht="12.75">
      <c r="A1" s="1" t="s">
        <v>0</v>
      </c>
    </row>
    <row r="2" ht="12.75">
      <c r="A2" s="3" t="s">
        <v>1</v>
      </c>
    </row>
    <row r="3" ht="12.75">
      <c r="A3" s="4" t="s">
        <v>2</v>
      </c>
    </row>
    <row r="5" spans="1:64" ht="11.25">
      <c r="A5" s="5"/>
      <c r="B5" s="6"/>
      <c r="C5" s="7" t="s">
        <v>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6"/>
      <c r="BL5" s="6"/>
    </row>
    <row r="6" spans="1:64" ht="11.25">
      <c r="A6" s="8" t="s">
        <v>4</v>
      </c>
      <c r="B6" s="9"/>
      <c r="C6" s="10" t="s">
        <v>73</v>
      </c>
      <c r="D6" s="10" t="s">
        <v>74</v>
      </c>
      <c r="E6" s="10" t="s">
        <v>75</v>
      </c>
      <c r="F6" s="10" t="s">
        <v>76</v>
      </c>
      <c r="G6" s="10" t="s">
        <v>77</v>
      </c>
      <c r="H6" s="10" t="s">
        <v>78</v>
      </c>
      <c r="I6" s="10" t="s">
        <v>79</v>
      </c>
      <c r="J6" s="10" t="s">
        <v>80</v>
      </c>
      <c r="K6" s="10" t="s">
        <v>81</v>
      </c>
      <c r="L6" s="10" t="s">
        <v>82</v>
      </c>
      <c r="M6" s="10" t="s">
        <v>83</v>
      </c>
      <c r="N6" s="10" t="s">
        <v>84</v>
      </c>
      <c r="O6" s="10" t="s">
        <v>85</v>
      </c>
      <c r="P6" s="10" t="s">
        <v>86</v>
      </c>
      <c r="Q6" s="10" t="s">
        <v>87</v>
      </c>
      <c r="R6" s="10" t="s">
        <v>88</v>
      </c>
      <c r="S6" s="10" t="s">
        <v>89</v>
      </c>
      <c r="T6" s="10" t="s">
        <v>90</v>
      </c>
      <c r="U6" s="10" t="s">
        <v>91</v>
      </c>
      <c r="V6" s="10" t="s">
        <v>92</v>
      </c>
      <c r="W6" s="10" t="s">
        <v>93</v>
      </c>
      <c r="X6" s="10" t="s">
        <v>94</v>
      </c>
      <c r="Y6" s="10" t="s">
        <v>95</v>
      </c>
      <c r="Z6" s="10" t="s">
        <v>96</v>
      </c>
      <c r="AA6" s="10" t="s">
        <v>97</v>
      </c>
      <c r="AB6" s="10" t="s">
        <v>98</v>
      </c>
      <c r="AC6" s="10" t="s">
        <v>99</v>
      </c>
      <c r="AD6" s="10" t="s">
        <v>100</v>
      </c>
      <c r="AE6" s="10" t="s">
        <v>101</v>
      </c>
      <c r="AF6" s="10" t="s">
        <v>102</v>
      </c>
      <c r="AG6" s="10" t="s">
        <v>103</v>
      </c>
      <c r="AH6" s="10" t="s">
        <v>104</v>
      </c>
      <c r="AI6" s="10" t="s">
        <v>105</v>
      </c>
      <c r="AJ6" s="10" t="s">
        <v>106</v>
      </c>
      <c r="AK6" s="10" t="s">
        <v>107</v>
      </c>
      <c r="AL6" s="10" t="s">
        <v>108</v>
      </c>
      <c r="AM6" s="10" t="s">
        <v>109</v>
      </c>
      <c r="AN6" s="10" t="s">
        <v>110</v>
      </c>
      <c r="AO6" s="10" t="s">
        <v>111</v>
      </c>
      <c r="AP6" s="10" t="s">
        <v>112</v>
      </c>
      <c r="AQ6" s="10" t="s">
        <v>113</v>
      </c>
      <c r="AR6" s="10" t="s">
        <v>114</v>
      </c>
      <c r="AS6" s="10" t="s">
        <v>115</v>
      </c>
      <c r="AT6" s="10" t="s">
        <v>116</v>
      </c>
      <c r="AU6" s="10" t="s">
        <v>117</v>
      </c>
      <c r="AV6" s="10" t="s">
        <v>118</v>
      </c>
      <c r="AW6" s="10" t="s">
        <v>119</v>
      </c>
      <c r="AX6" s="10" t="s">
        <v>120</v>
      </c>
      <c r="AY6" s="10" t="s">
        <v>121</v>
      </c>
      <c r="AZ6" s="10" t="s">
        <v>122</v>
      </c>
      <c r="BA6" s="10" t="s">
        <v>123</v>
      </c>
      <c r="BB6" s="10" t="s">
        <v>124</v>
      </c>
      <c r="BC6" s="10" t="s">
        <v>125</v>
      </c>
      <c r="BD6" s="10" t="s">
        <v>126</v>
      </c>
      <c r="BE6" s="10" t="s">
        <v>127</v>
      </c>
      <c r="BF6" s="10" t="s">
        <v>128</v>
      </c>
      <c r="BG6" s="10" t="s">
        <v>129</v>
      </c>
      <c r="BH6" s="10" t="s">
        <v>130</v>
      </c>
      <c r="BI6" s="10" t="s">
        <v>131</v>
      </c>
      <c r="BJ6" s="10" t="s">
        <v>132</v>
      </c>
      <c r="BK6" s="11" t="s">
        <v>133</v>
      </c>
      <c r="BL6" s="11" t="s">
        <v>5</v>
      </c>
    </row>
    <row r="7" spans="1:64" ht="11.25">
      <c r="A7" s="12" t="s">
        <v>63</v>
      </c>
      <c r="B7" s="13" t="s">
        <v>73</v>
      </c>
      <c r="C7" s="14"/>
      <c r="D7" s="14">
        <v>0.15594536524206012</v>
      </c>
      <c r="E7" s="14">
        <v>0.037320358369518636</v>
      </c>
      <c r="F7" s="14"/>
      <c r="G7" s="14"/>
      <c r="H7" s="14">
        <v>0.5114792971721586</v>
      </c>
      <c r="I7" s="14">
        <v>0.11585386331326082</v>
      </c>
      <c r="J7" s="14">
        <v>0.7765619034593547</v>
      </c>
      <c r="K7" s="14">
        <v>0.006935435604985688</v>
      </c>
      <c r="L7" s="14">
        <v>5.106501383706566</v>
      </c>
      <c r="M7" s="14">
        <v>0.30015244215781695</v>
      </c>
      <c r="N7" s="14">
        <v>0.003611219086640505</v>
      </c>
      <c r="O7" s="14">
        <v>0.03834101031190631</v>
      </c>
      <c r="P7" s="14"/>
      <c r="Q7" s="14">
        <v>0.49902457626612706</v>
      </c>
      <c r="R7" s="14">
        <v>0.42682863942092597</v>
      </c>
      <c r="S7" s="14"/>
      <c r="T7" s="14">
        <v>63.5433351184769</v>
      </c>
      <c r="U7" s="14"/>
      <c r="V7" s="14"/>
      <c r="W7" s="14"/>
      <c r="X7" s="14"/>
      <c r="Y7" s="14">
        <v>0.005446267209489616</v>
      </c>
      <c r="Z7" s="14">
        <v>0.24563225053660778</v>
      </c>
      <c r="AA7" s="14">
        <v>0.0532345125488497</v>
      </c>
      <c r="AB7" s="14">
        <v>1.254904465098186</v>
      </c>
      <c r="AC7" s="14">
        <v>0.5398940239735595</v>
      </c>
      <c r="AD7" s="14"/>
      <c r="AE7" s="14">
        <v>0.012494172256486531</v>
      </c>
      <c r="AF7" s="14"/>
      <c r="AG7" s="14">
        <v>3.869353454836571</v>
      </c>
      <c r="AH7" s="14">
        <v>2.4844417314249867</v>
      </c>
      <c r="AI7" s="14">
        <v>0.05460981601900224</v>
      </c>
      <c r="AJ7" s="14">
        <v>0.03024664380505289</v>
      </c>
      <c r="AK7" s="14"/>
      <c r="AL7" s="14">
        <v>0.3359069731722198</v>
      </c>
      <c r="AM7" s="14"/>
      <c r="AN7" s="14">
        <v>0.12102348289853301</v>
      </c>
      <c r="AO7" s="14"/>
      <c r="AP7" s="14">
        <v>0.01598471705741486</v>
      </c>
      <c r="AQ7" s="14">
        <v>0.07290384519028725</v>
      </c>
      <c r="AR7" s="14">
        <v>0.0009883694226720738</v>
      </c>
      <c r="AS7" s="14">
        <v>0.03287678983810305</v>
      </c>
      <c r="AT7" s="14">
        <v>0.3226859962164306</v>
      </c>
      <c r="AU7" s="14"/>
      <c r="AV7" s="14">
        <v>0.3641709743355199</v>
      </c>
      <c r="AW7" s="14">
        <v>0.9509420645611373</v>
      </c>
      <c r="AX7" s="14">
        <v>0.39700470578232105</v>
      </c>
      <c r="AY7" s="14">
        <v>0.13805960163265618</v>
      </c>
      <c r="AZ7" s="14"/>
      <c r="BA7" s="14"/>
      <c r="BB7" s="14">
        <v>0.2257600508011372</v>
      </c>
      <c r="BC7" s="14"/>
      <c r="BD7" s="14">
        <v>1.3663420840560412</v>
      </c>
      <c r="BE7" s="14">
        <v>1.2135524049945599</v>
      </c>
      <c r="BF7" s="14">
        <v>0.4812602883927506</v>
      </c>
      <c r="BG7" s="14">
        <v>4.9362812865511945</v>
      </c>
      <c r="BH7" s="14">
        <v>0.257752246406952</v>
      </c>
      <c r="BI7" s="14">
        <v>2.889843284671204</v>
      </c>
      <c r="BJ7" s="14">
        <v>5.785823029988899</v>
      </c>
      <c r="BK7" s="15">
        <v>0.01868985373294478</v>
      </c>
      <c r="BL7" s="15">
        <f aca="true" t="shared" si="0" ref="BL7:BL67">SUM(C7:BK7)</f>
        <v>100</v>
      </c>
    </row>
    <row r="8" spans="1:64" ht="11.25">
      <c r="A8" s="12" t="s">
        <v>6</v>
      </c>
      <c r="B8" s="13" t="s">
        <v>74</v>
      </c>
      <c r="C8" s="14">
        <v>0.04696286230450682</v>
      </c>
      <c r="D8" s="14"/>
      <c r="E8" s="14">
        <v>0.3124786940283267</v>
      </c>
      <c r="F8" s="14"/>
      <c r="G8" s="14"/>
      <c r="H8" s="14">
        <v>30.466590682449773</v>
      </c>
      <c r="I8" s="14">
        <v>0.024111529173017367</v>
      </c>
      <c r="J8" s="14">
        <v>1.0413833099502947</v>
      </c>
      <c r="K8" s="14">
        <v>3.7707388857494513</v>
      </c>
      <c r="L8" s="14">
        <v>6.163754840841046</v>
      </c>
      <c r="M8" s="14">
        <v>0.9852946540243098</v>
      </c>
      <c r="N8" s="14">
        <v>0.5790966115210618</v>
      </c>
      <c r="O8" s="14">
        <v>0.021587970149944145</v>
      </c>
      <c r="P8" s="14"/>
      <c r="Q8" s="14">
        <v>0.20230046063646673</v>
      </c>
      <c r="R8" s="14">
        <v>0.37432668805883806</v>
      </c>
      <c r="S8" s="14"/>
      <c r="T8" s="14">
        <v>17.996886241566475</v>
      </c>
      <c r="U8" s="14"/>
      <c r="V8" s="14"/>
      <c r="W8" s="14"/>
      <c r="X8" s="14"/>
      <c r="Y8" s="14">
        <v>0.222789793429145</v>
      </c>
      <c r="Z8" s="14">
        <v>0.13986961588413757</v>
      </c>
      <c r="AA8" s="14">
        <v>0.004710919110470021</v>
      </c>
      <c r="AB8" s="14">
        <v>0.7726743962451297</v>
      </c>
      <c r="AC8" s="14">
        <v>0.35079469203834807</v>
      </c>
      <c r="AD8" s="14"/>
      <c r="AE8" s="14">
        <v>0.2866761864203668</v>
      </c>
      <c r="AF8" s="14"/>
      <c r="AG8" s="14">
        <v>3.4436348502040026</v>
      </c>
      <c r="AH8" s="14">
        <v>1.5059202264415643</v>
      </c>
      <c r="AI8" s="14">
        <v>0.004680929136598421</v>
      </c>
      <c r="AJ8" s="14">
        <v>0.012999064415961119</v>
      </c>
      <c r="AK8" s="14"/>
      <c r="AL8" s="14">
        <v>0.44398880468652924</v>
      </c>
      <c r="AM8" s="14"/>
      <c r="AN8" s="14">
        <v>3.806475802706023</v>
      </c>
      <c r="AO8" s="14"/>
      <c r="AP8" s="14">
        <v>0.06399361286775422</v>
      </c>
      <c r="AQ8" s="14">
        <v>0.12949434368018276</v>
      </c>
      <c r="AR8" s="14">
        <v>0.6804794499645754</v>
      </c>
      <c r="AS8" s="14">
        <v>0.13314826438854474</v>
      </c>
      <c r="AT8" s="14">
        <v>0.22446960780212252</v>
      </c>
      <c r="AU8" s="14"/>
      <c r="AV8" s="14">
        <v>0.08753707272176535</v>
      </c>
      <c r="AW8" s="14">
        <v>0.36114473288222615</v>
      </c>
      <c r="AX8" s="14">
        <v>0.09481422451534932</v>
      </c>
      <c r="AY8" s="14">
        <v>0.5091118917998436</v>
      </c>
      <c r="AZ8" s="14"/>
      <c r="BA8" s="14"/>
      <c r="BB8" s="14">
        <v>0.37535489637907377</v>
      </c>
      <c r="BC8" s="14"/>
      <c r="BD8" s="14">
        <v>0.8482033682415152</v>
      </c>
      <c r="BE8" s="14">
        <v>1.1874000985783122</v>
      </c>
      <c r="BF8" s="14">
        <v>0.45536130661984464</v>
      </c>
      <c r="BG8" s="14">
        <v>0.17275811609169653</v>
      </c>
      <c r="BH8" s="14">
        <v>0.08931067930465941</v>
      </c>
      <c r="BI8" s="14">
        <v>1.9999722435897354</v>
      </c>
      <c r="BJ8" s="14">
        <v>19.127695250737055</v>
      </c>
      <c r="BK8" s="15">
        <v>0.47902212866395383</v>
      </c>
      <c r="BL8" s="15">
        <f t="shared" si="0"/>
        <v>99.99999999999997</v>
      </c>
    </row>
    <row r="9" spans="1:64" ht="11.25">
      <c r="A9" s="12" t="s">
        <v>7</v>
      </c>
      <c r="B9" s="13" t="s">
        <v>75</v>
      </c>
      <c r="C9" s="14">
        <v>0.0026783585183181888</v>
      </c>
      <c r="D9" s="14">
        <v>0.09928908879830503</v>
      </c>
      <c r="E9" s="14"/>
      <c r="F9" s="14"/>
      <c r="G9" s="14"/>
      <c r="H9" s="14">
        <v>0.3573953997421083</v>
      </c>
      <c r="I9" s="14">
        <v>0.010878142951618286</v>
      </c>
      <c r="J9" s="14">
        <v>1.3537224022311918</v>
      </c>
      <c r="K9" s="14">
        <v>0.07582375769504338</v>
      </c>
      <c r="L9" s="14">
        <v>11.950220609668273</v>
      </c>
      <c r="M9" s="14">
        <v>2.8136146343849795</v>
      </c>
      <c r="N9" s="14">
        <v>0.02068410371508819</v>
      </c>
      <c r="O9" s="14">
        <v>0.010601418367173689</v>
      </c>
      <c r="P9" s="14"/>
      <c r="Q9" s="14">
        <v>0.11604965075894944</v>
      </c>
      <c r="R9" s="14">
        <v>0.5192133937283867</v>
      </c>
      <c r="S9" s="14"/>
      <c r="T9" s="14">
        <v>18.33212413044108</v>
      </c>
      <c r="U9" s="14"/>
      <c r="V9" s="14"/>
      <c r="W9" s="14"/>
      <c r="X9" s="14"/>
      <c r="Y9" s="14">
        <v>0.5298658982100558</v>
      </c>
      <c r="Z9" s="14">
        <v>0.1397503122871741</v>
      </c>
      <c r="AA9" s="14">
        <v>0.006680384027734859</v>
      </c>
      <c r="AB9" s="14">
        <v>0.9011753012955118</v>
      </c>
      <c r="AC9" s="14">
        <v>1.5510148060739808</v>
      </c>
      <c r="AD9" s="14"/>
      <c r="AE9" s="14">
        <v>0.4239228694528314</v>
      </c>
      <c r="AF9" s="14"/>
      <c r="AG9" s="14">
        <v>14.503975553347386</v>
      </c>
      <c r="AH9" s="14">
        <v>4.1741530786161976</v>
      </c>
      <c r="AI9" s="14">
        <v>0.0037000572050288837</v>
      </c>
      <c r="AJ9" s="14">
        <v>0.008135583178171346</v>
      </c>
      <c r="AK9" s="14"/>
      <c r="AL9" s="14">
        <v>2.6231823499241944</v>
      </c>
      <c r="AM9" s="14"/>
      <c r="AN9" s="14">
        <v>0.497771402539834</v>
      </c>
      <c r="AO9" s="14"/>
      <c r="AP9" s="14">
        <v>4.645443764060931</v>
      </c>
      <c r="AQ9" s="14">
        <v>0.1826662298886857</v>
      </c>
      <c r="AR9" s="14">
        <v>0.023599706337212215</v>
      </c>
      <c r="AS9" s="14">
        <v>0.6106851876286652</v>
      </c>
      <c r="AT9" s="14">
        <v>0.13478777435033706</v>
      </c>
      <c r="AU9" s="14"/>
      <c r="AV9" s="14">
        <v>0.03105735325824803</v>
      </c>
      <c r="AW9" s="14">
        <v>0.10568316992027754</v>
      </c>
      <c r="AX9" s="14">
        <v>0.6267563961045789</v>
      </c>
      <c r="AY9" s="14">
        <v>3.29157931900128</v>
      </c>
      <c r="AZ9" s="14"/>
      <c r="BA9" s="14"/>
      <c r="BB9" s="14">
        <v>1.024458362798757</v>
      </c>
      <c r="BC9" s="14"/>
      <c r="BD9" s="14">
        <v>1.3750686633601483</v>
      </c>
      <c r="BE9" s="14">
        <v>1.1146905995723164</v>
      </c>
      <c r="BF9" s="14">
        <v>2.463371514306081</v>
      </c>
      <c r="BG9" s="14">
        <v>0.1995923643726599</v>
      </c>
      <c r="BH9" s="14">
        <v>0.23083144584825463</v>
      </c>
      <c r="BI9" s="14">
        <v>4.810221844871579</v>
      </c>
      <c r="BJ9" s="14">
        <v>18.08681313106488</v>
      </c>
      <c r="BK9" s="15">
        <v>0.017070486096473714</v>
      </c>
      <c r="BL9" s="15">
        <f t="shared" si="0"/>
        <v>99.99999999999999</v>
      </c>
    </row>
    <row r="10" spans="1:64" ht="11.25">
      <c r="A10" s="12" t="s">
        <v>8</v>
      </c>
      <c r="B10" s="13" t="s">
        <v>76</v>
      </c>
      <c r="C10" s="14">
        <v>0.032990309732727964</v>
      </c>
      <c r="D10" s="14">
        <v>0.051541092288444626</v>
      </c>
      <c r="E10" s="14">
        <v>0.27508388070417883</v>
      </c>
      <c r="F10" s="14"/>
      <c r="G10" s="14">
        <v>2.8761215572050256</v>
      </c>
      <c r="H10" s="14">
        <v>0.2626420446372321</v>
      </c>
      <c r="I10" s="14">
        <v>0.21667809176124905</v>
      </c>
      <c r="J10" s="14">
        <v>0.628873019896145</v>
      </c>
      <c r="K10" s="14">
        <v>0.051483000614654655</v>
      </c>
      <c r="L10" s="14">
        <v>3.3267262919345875</v>
      </c>
      <c r="M10" s="14">
        <v>0.7031396545774935</v>
      </c>
      <c r="N10" s="14">
        <v>0.023252482134581913</v>
      </c>
      <c r="O10" s="14">
        <v>0.7238562934582591</v>
      </c>
      <c r="P10" s="14">
        <v>0.02151800890125445</v>
      </c>
      <c r="Q10" s="14">
        <v>2.6183955900346016</v>
      </c>
      <c r="R10" s="14">
        <v>0.7784834413287752</v>
      </c>
      <c r="S10" s="14">
        <v>0.05958167184451776</v>
      </c>
      <c r="T10" s="14"/>
      <c r="U10" s="14">
        <v>0.842039364167741</v>
      </c>
      <c r="V10" s="14">
        <v>5.518282604272976</v>
      </c>
      <c r="W10" s="14">
        <v>33.726008930697404</v>
      </c>
      <c r="X10" s="14">
        <v>0.2858069463928974</v>
      </c>
      <c r="Y10" s="14">
        <v>0.18497128050606887</v>
      </c>
      <c r="Z10" s="14">
        <v>2.775310582812834</v>
      </c>
      <c r="AA10" s="14">
        <v>0.019149346963811348</v>
      </c>
      <c r="AB10" s="14">
        <v>0.3566665697192252</v>
      </c>
      <c r="AC10" s="14">
        <v>0.19446445151351122</v>
      </c>
      <c r="AD10" s="14">
        <v>0.9791292932883099</v>
      </c>
      <c r="AE10" s="14">
        <v>0.17714375962694065</v>
      </c>
      <c r="AF10" s="14">
        <v>8.039377319952855</v>
      </c>
      <c r="AG10" s="14">
        <v>2.7642925691733917</v>
      </c>
      <c r="AH10" s="14">
        <v>0.9711645532554726</v>
      </c>
      <c r="AI10" s="14">
        <v>0.050810364804605365</v>
      </c>
      <c r="AJ10" s="14">
        <v>0.07209756608547528</v>
      </c>
      <c r="AK10" s="14">
        <v>0.22222329953097544</v>
      </c>
      <c r="AL10" s="14">
        <v>0.4198153297360554</v>
      </c>
      <c r="AM10" s="14">
        <v>0.02073603781207618</v>
      </c>
      <c r="AN10" s="14">
        <v>0.3106227984342328</v>
      </c>
      <c r="AO10" s="14">
        <v>3.317775595247628</v>
      </c>
      <c r="AP10" s="14">
        <v>0.04785486408399234</v>
      </c>
      <c r="AQ10" s="14">
        <v>0.3143506121966147</v>
      </c>
      <c r="AR10" s="14">
        <v>0.016447046683942087</v>
      </c>
      <c r="AS10" s="14">
        <v>0.17705408274803364</v>
      </c>
      <c r="AT10" s="14">
        <v>1.406861191477301</v>
      </c>
      <c r="AU10" s="14">
        <v>0.5421722735024378</v>
      </c>
      <c r="AV10" s="14">
        <v>0.8420552063321627</v>
      </c>
      <c r="AW10" s="14">
        <v>0.6891138998717468</v>
      </c>
      <c r="AX10" s="14">
        <v>0.1151451400188851</v>
      </c>
      <c r="AY10" s="14">
        <v>0.4113435178682143</v>
      </c>
      <c r="AZ10" s="14">
        <v>1.3198394111038545</v>
      </c>
      <c r="BA10" s="14">
        <v>1.1930061770529798</v>
      </c>
      <c r="BB10" s="14">
        <v>0.2423746684165986</v>
      </c>
      <c r="BC10" s="14">
        <v>2.451144670730901</v>
      </c>
      <c r="BD10" s="14">
        <v>1.3674346466766936</v>
      </c>
      <c r="BE10" s="14">
        <v>3.804394133874414</v>
      </c>
      <c r="BF10" s="14">
        <v>0.31759930103130535</v>
      </c>
      <c r="BG10" s="14">
        <v>0.9257632049249891</v>
      </c>
      <c r="BH10" s="14">
        <v>0.07643129240567978</v>
      </c>
      <c r="BI10" s="14">
        <v>3.965685929919309</v>
      </c>
      <c r="BJ10" s="14">
        <v>5.8473265359232744</v>
      </c>
      <c r="BK10" s="15">
        <v>0.02834719810844079</v>
      </c>
      <c r="BL10" s="15">
        <f t="shared" si="0"/>
        <v>100</v>
      </c>
    </row>
    <row r="11" spans="1:64" ht="11.25">
      <c r="A11" s="12" t="s">
        <v>9</v>
      </c>
      <c r="B11" s="13" t="s">
        <v>77</v>
      </c>
      <c r="C11" s="14">
        <v>0.06493989853168392</v>
      </c>
      <c r="D11" s="14">
        <v>0.05407415235052658</v>
      </c>
      <c r="E11" s="14">
        <v>0.2751437659926706</v>
      </c>
      <c r="F11" s="14">
        <v>1.1199051613173063</v>
      </c>
      <c r="G11" s="14"/>
      <c r="H11" s="14">
        <v>0.4537919759264198</v>
      </c>
      <c r="I11" s="14">
        <v>0.17732021494637037</v>
      </c>
      <c r="J11" s="14">
        <v>0.6949145347048211</v>
      </c>
      <c r="K11" s="14">
        <v>0.09361692848251618</v>
      </c>
      <c r="L11" s="14">
        <v>3.6812813518788103</v>
      </c>
      <c r="M11" s="14">
        <v>0.632377794246673</v>
      </c>
      <c r="N11" s="14">
        <v>0.03583768472814612</v>
      </c>
      <c r="O11" s="14">
        <v>0.06911920365808757</v>
      </c>
      <c r="P11" s="14">
        <v>0.021443955063474508</v>
      </c>
      <c r="Q11" s="14">
        <v>0.7926291515911306</v>
      </c>
      <c r="R11" s="14">
        <v>0.6968228086527106</v>
      </c>
      <c r="S11" s="14">
        <v>0.048667430619358</v>
      </c>
      <c r="T11" s="14"/>
      <c r="U11" s="14">
        <v>0.7628998069196042</v>
      </c>
      <c r="V11" s="14">
        <v>11.968678623559198</v>
      </c>
      <c r="W11" s="14">
        <v>18.661872392863778</v>
      </c>
      <c r="X11" s="14">
        <v>0.3226971523312477</v>
      </c>
      <c r="Y11" s="14">
        <v>0.22518339727965134</v>
      </c>
      <c r="Z11" s="14">
        <v>0.7076558403913464</v>
      </c>
      <c r="AA11" s="14">
        <v>0.01740396647866263</v>
      </c>
      <c r="AB11" s="14">
        <v>1.5235974528390166</v>
      </c>
      <c r="AC11" s="14">
        <v>0.3744531597903254</v>
      </c>
      <c r="AD11" s="14">
        <v>4.601190797681835</v>
      </c>
      <c r="AE11" s="14">
        <v>1.0685544815020243</v>
      </c>
      <c r="AF11" s="14">
        <v>5.636232225332688</v>
      </c>
      <c r="AG11" s="14">
        <v>3.652036521007465</v>
      </c>
      <c r="AH11" s="14">
        <v>0.8953998816211219</v>
      </c>
      <c r="AI11" s="14">
        <v>0.029369441015584124</v>
      </c>
      <c r="AJ11" s="14">
        <v>0.08146493722685338</v>
      </c>
      <c r="AK11" s="14">
        <v>0.7559874687529348</v>
      </c>
      <c r="AL11" s="14">
        <v>0.3995443827253645</v>
      </c>
      <c r="AM11" s="14">
        <v>0.035594445785699515</v>
      </c>
      <c r="AN11" s="14">
        <v>0.42124296296235586</v>
      </c>
      <c r="AO11" s="14">
        <v>8.431157026479166</v>
      </c>
      <c r="AP11" s="14">
        <v>0.047691227054919176</v>
      </c>
      <c r="AQ11" s="14">
        <v>0.3515435661025712</v>
      </c>
      <c r="AR11" s="14">
        <v>0.02186437671972863</v>
      </c>
      <c r="AS11" s="14">
        <v>0.20524583271840652</v>
      </c>
      <c r="AT11" s="14">
        <v>1.074536032391805</v>
      </c>
      <c r="AU11" s="14">
        <v>0.8261080022407554</v>
      </c>
      <c r="AV11" s="14">
        <v>0.28582639809278854</v>
      </c>
      <c r="AW11" s="14">
        <v>0.5915815536165672</v>
      </c>
      <c r="AX11" s="14">
        <v>0.21961672527183496</v>
      </c>
      <c r="AY11" s="14">
        <v>0.5420703405170739</v>
      </c>
      <c r="AZ11" s="14">
        <v>0.2889198585480268</v>
      </c>
      <c r="BA11" s="14">
        <v>0.14299910805528881</v>
      </c>
      <c r="BB11" s="14">
        <v>0.42251714685900293</v>
      </c>
      <c r="BC11" s="14">
        <v>3.235513735336405</v>
      </c>
      <c r="BD11" s="14">
        <v>2.065753289860451</v>
      </c>
      <c r="BE11" s="14">
        <v>1.4772680574161554</v>
      </c>
      <c r="BF11" s="14">
        <v>0.5875497073774437</v>
      </c>
      <c r="BG11" s="14">
        <v>0.8334730580848921</v>
      </c>
      <c r="BH11" s="14">
        <v>0.25885014084350766</v>
      </c>
      <c r="BI11" s="14">
        <v>8.400487567357812</v>
      </c>
      <c r="BJ11" s="14">
        <v>8.59744966987349</v>
      </c>
      <c r="BK11" s="15">
        <v>0.03903222842444611</v>
      </c>
      <c r="BL11" s="15">
        <f t="shared" si="0"/>
        <v>100.00000000000003</v>
      </c>
    </row>
    <row r="12" spans="1:64" ht="11.25">
      <c r="A12" s="12" t="s">
        <v>10</v>
      </c>
      <c r="B12" s="13" t="s">
        <v>78</v>
      </c>
      <c r="C12" s="14">
        <v>0.04130113289150804</v>
      </c>
      <c r="D12" s="14">
        <v>7.793315717463542</v>
      </c>
      <c r="E12" s="14">
        <v>0.32340973412511276</v>
      </c>
      <c r="F12" s="14"/>
      <c r="G12" s="14"/>
      <c r="H12" s="14"/>
      <c r="I12" s="14">
        <v>0.05389158636098591</v>
      </c>
      <c r="J12" s="14">
        <v>2.1919411695159545</v>
      </c>
      <c r="K12" s="14">
        <v>1.9120441782625723</v>
      </c>
      <c r="L12" s="14">
        <v>5.705798251343083</v>
      </c>
      <c r="M12" s="14">
        <v>1.531005954370977</v>
      </c>
      <c r="N12" s="14">
        <v>0.8267161335484536</v>
      </c>
      <c r="O12" s="14">
        <v>0.025758458323481982</v>
      </c>
      <c r="P12" s="14"/>
      <c r="Q12" s="14">
        <v>0.25706506583831595</v>
      </c>
      <c r="R12" s="14">
        <v>0.33300138558034414</v>
      </c>
      <c r="S12" s="14"/>
      <c r="T12" s="14">
        <v>23.29346961765541</v>
      </c>
      <c r="U12" s="14"/>
      <c r="V12" s="14"/>
      <c r="W12" s="14"/>
      <c r="X12" s="14"/>
      <c r="Y12" s="14">
        <v>0.19698073947511346</v>
      </c>
      <c r="Z12" s="14">
        <v>0.2605379024306841</v>
      </c>
      <c r="AA12" s="14">
        <v>0.008358426395432465</v>
      </c>
      <c r="AB12" s="14">
        <v>0.7124730701789864</v>
      </c>
      <c r="AC12" s="14">
        <v>0.42205851144346074</v>
      </c>
      <c r="AD12" s="14"/>
      <c r="AE12" s="14">
        <v>0.623565559553074</v>
      </c>
      <c r="AF12" s="14"/>
      <c r="AG12" s="14">
        <v>5.6139260381746565</v>
      </c>
      <c r="AH12" s="14">
        <v>2.7318176079910437</v>
      </c>
      <c r="AI12" s="14">
        <v>0.008229698479564698</v>
      </c>
      <c r="AJ12" s="14">
        <v>0.013290857456190389</v>
      </c>
      <c r="AK12" s="14"/>
      <c r="AL12" s="14">
        <v>0.7146731068977796</v>
      </c>
      <c r="AM12" s="14"/>
      <c r="AN12" s="14">
        <v>3.5755658446616745</v>
      </c>
      <c r="AO12" s="14"/>
      <c r="AP12" s="14">
        <v>0.053047760360147495</v>
      </c>
      <c r="AQ12" s="14">
        <v>0.2848070818203206</v>
      </c>
      <c r="AR12" s="14">
        <v>0.7293734005719504</v>
      </c>
      <c r="AS12" s="14">
        <v>0.2946004119164786</v>
      </c>
      <c r="AT12" s="14">
        <v>0.31753047842549886</v>
      </c>
      <c r="AU12" s="14"/>
      <c r="AV12" s="14">
        <v>0.07100630712224269</v>
      </c>
      <c r="AW12" s="14">
        <v>0.6857532084362276</v>
      </c>
      <c r="AX12" s="14">
        <v>0.13821250705483293</v>
      </c>
      <c r="AY12" s="14">
        <v>0.7964879637666603</v>
      </c>
      <c r="AZ12" s="14"/>
      <c r="BA12" s="14"/>
      <c r="BB12" s="14">
        <v>0.5957354571562566</v>
      </c>
      <c r="BC12" s="14"/>
      <c r="BD12" s="14">
        <v>1.2068782290750057</v>
      </c>
      <c r="BE12" s="14">
        <v>1.6549422931324844</v>
      </c>
      <c r="BF12" s="14">
        <v>0.6344087177317759</v>
      </c>
      <c r="BG12" s="14">
        <v>0.3032486025072523</v>
      </c>
      <c r="BH12" s="14">
        <v>0.1079761891539977</v>
      </c>
      <c r="BI12" s="14">
        <v>3.080359490555735</v>
      </c>
      <c r="BJ12" s="14">
        <v>28.99854674905805</v>
      </c>
      <c r="BK12" s="15">
        <v>0.8768894037376447</v>
      </c>
      <c r="BL12" s="15">
        <f t="shared" si="0"/>
        <v>99.99999999999994</v>
      </c>
    </row>
    <row r="13" spans="1:64" ht="11.25">
      <c r="A13" s="12" t="s">
        <v>11</v>
      </c>
      <c r="B13" s="13" t="s">
        <v>79</v>
      </c>
      <c r="C13" s="14">
        <v>0.05893806481421454</v>
      </c>
      <c r="D13" s="14">
        <v>0.03464771129618878</v>
      </c>
      <c r="E13" s="14">
        <v>0.08225336414472074</v>
      </c>
      <c r="F13" s="14"/>
      <c r="G13" s="14"/>
      <c r="H13" s="14">
        <v>0.2880345040063003</v>
      </c>
      <c r="I13" s="14"/>
      <c r="J13" s="14">
        <v>0.4168474638766001</v>
      </c>
      <c r="K13" s="14">
        <v>0.051892901050672686</v>
      </c>
      <c r="L13" s="14">
        <v>3.912586640787273</v>
      </c>
      <c r="M13" s="14">
        <v>0.8550839595790508</v>
      </c>
      <c r="N13" s="14">
        <v>0.027746557481769574</v>
      </c>
      <c r="O13" s="14">
        <v>0.12170542991960309</v>
      </c>
      <c r="P13" s="14"/>
      <c r="Q13" s="14">
        <v>1.8310746303593504</v>
      </c>
      <c r="R13" s="14">
        <v>0.7949543097022052</v>
      </c>
      <c r="S13" s="14"/>
      <c r="T13" s="14">
        <v>58.53068667544817</v>
      </c>
      <c r="U13" s="14"/>
      <c r="V13" s="14"/>
      <c r="W13" s="14"/>
      <c r="X13" s="14"/>
      <c r="Y13" s="14">
        <v>0.06091065305935015</v>
      </c>
      <c r="Z13" s="14">
        <v>1.5894872484074225</v>
      </c>
      <c r="AA13" s="14">
        <v>0.014691889988223256</v>
      </c>
      <c r="AB13" s="14">
        <v>0.37153555305176733</v>
      </c>
      <c r="AC13" s="14">
        <v>0.21589735415662625</v>
      </c>
      <c r="AD13" s="14"/>
      <c r="AE13" s="14">
        <v>0.3578681534475019</v>
      </c>
      <c r="AF13" s="14"/>
      <c r="AG13" s="14">
        <v>1.8775145113796743</v>
      </c>
      <c r="AH13" s="14">
        <v>1.3270104456185146</v>
      </c>
      <c r="AI13" s="14">
        <v>0.04304056564184532</v>
      </c>
      <c r="AJ13" s="14">
        <v>0.1407046471568482</v>
      </c>
      <c r="AK13" s="14"/>
      <c r="AL13" s="14">
        <v>0.3306471592974146</v>
      </c>
      <c r="AM13" s="14"/>
      <c r="AN13" s="14">
        <v>0.23170971964018836</v>
      </c>
      <c r="AO13" s="14"/>
      <c r="AP13" s="14">
        <v>0.01246409652597208</v>
      </c>
      <c r="AQ13" s="14">
        <v>0.20633305141328995</v>
      </c>
      <c r="AR13" s="14">
        <v>0.013858946017589172</v>
      </c>
      <c r="AS13" s="14">
        <v>0.11981994357036935</v>
      </c>
      <c r="AT13" s="14">
        <v>1.5595838079858828</v>
      </c>
      <c r="AU13" s="14"/>
      <c r="AV13" s="14">
        <v>1.7548851741928568</v>
      </c>
      <c r="AW13" s="14">
        <v>2.060619765350201</v>
      </c>
      <c r="AX13" s="14">
        <v>0.08293603331577565</v>
      </c>
      <c r="AY13" s="14">
        <v>0.3226049547443005</v>
      </c>
      <c r="AZ13" s="14"/>
      <c r="BA13" s="14"/>
      <c r="BB13" s="14">
        <v>0.11704518799834567</v>
      </c>
      <c r="BC13" s="14"/>
      <c r="BD13" s="14">
        <v>1.4334288952449397</v>
      </c>
      <c r="BE13" s="14">
        <v>2.031811959964935</v>
      </c>
      <c r="BF13" s="14">
        <v>0.26535873781223684</v>
      </c>
      <c r="BG13" s="14">
        <v>6.975935799304775</v>
      </c>
      <c r="BH13" s="14">
        <v>0.09181358966945273</v>
      </c>
      <c r="BI13" s="14">
        <v>4.612966046214653</v>
      </c>
      <c r="BJ13" s="14">
        <v>4.75603475230026</v>
      </c>
      <c r="BK13" s="15">
        <v>0.015029145062654412</v>
      </c>
      <c r="BL13" s="15">
        <f t="shared" si="0"/>
        <v>100.00000000000001</v>
      </c>
    </row>
    <row r="14" spans="1:64" ht="11.25">
      <c r="A14" s="12" t="s">
        <v>12</v>
      </c>
      <c r="B14" s="13" t="s">
        <v>80</v>
      </c>
      <c r="C14" s="14">
        <v>0.012398743429275477</v>
      </c>
      <c r="D14" s="14">
        <v>0.06702206942565975</v>
      </c>
      <c r="E14" s="14">
        <v>0.2749101247173712</v>
      </c>
      <c r="F14" s="14"/>
      <c r="G14" s="14"/>
      <c r="H14" s="14">
        <v>0.5207540259391795</v>
      </c>
      <c r="I14" s="14">
        <v>0.015807252492825944</v>
      </c>
      <c r="J14" s="14"/>
      <c r="K14" s="14">
        <v>0.14052284664201942</v>
      </c>
      <c r="L14" s="14">
        <v>6.094463426863534</v>
      </c>
      <c r="M14" s="14">
        <v>1.1020736703397442</v>
      </c>
      <c r="N14" s="14">
        <v>0.0549949068161777</v>
      </c>
      <c r="O14" s="14">
        <v>0.009641534142983724</v>
      </c>
      <c r="P14" s="14"/>
      <c r="Q14" s="14">
        <v>0.08311738773689115</v>
      </c>
      <c r="R14" s="14">
        <v>0.18443347143052313</v>
      </c>
      <c r="S14" s="14"/>
      <c r="T14" s="14">
        <v>8.116973669740466</v>
      </c>
      <c r="U14" s="14"/>
      <c r="V14" s="14"/>
      <c r="W14" s="14"/>
      <c r="X14" s="14"/>
      <c r="Y14" s="14">
        <v>0.2117459962990811</v>
      </c>
      <c r="Z14" s="14">
        <v>0.08228617315698439</v>
      </c>
      <c r="AA14" s="14">
        <v>0.006022116964700299</v>
      </c>
      <c r="AB14" s="14">
        <v>0.460179305251139</v>
      </c>
      <c r="AC14" s="14">
        <v>0.25557491507549973</v>
      </c>
      <c r="AD14" s="14"/>
      <c r="AE14" s="14">
        <v>0.3125229279809848</v>
      </c>
      <c r="AF14" s="14"/>
      <c r="AG14" s="14">
        <v>4.620390224196817</v>
      </c>
      <c r="AH14" s="14">
        <v>1.570201318030079</v>
      </c>
      <c r="AI14" s="14">
        <v>0.005530478840229201</v>
      </c>
      <c r="AJ14" s="14">
        <v>0.009323889755998203</v>
      </c>
      <c r="AK14" s="14"/>
      <c r="AL14" s="14">
        <v>0.6710456676458617</v>
      </c>
      <c r="AM14" s="14"/>
      <c r="AN14" s="14">
        <v>3.445516424185211</v>
      </c>
      <c r="AO14" s="14"/>
      <c r="AP14" s="14">
        <v>0.08025092647251249</v>
      </c>
      <c r="AQ14" s="14">
        <v>0.10733641645733433</v>
      </c>
      <c r="AR14" s="14">
        <v>0.03941569063223694</v>
      </c>
      <c r="AS14" s="14">
        <v>0.26860650641509154</v>
      </c>
      <c r="AT14" s="14">
        <v>0.11290377300960167</v>
      </c>
      <c r="AU14" s="14"/>
      <c r="AV14" s="14">
        <v>0.04453392147580416</v>
      </c>
      <c r="AW14" s="14">
        <v>0.15457430968622662</v>
      </c>
      <c r="AX14" s="14">
        <v>0.07317090773438015</v>
      </c>
      <c r="AY14" s="14">
        <v>0.4750669041292471</v>
      </c>
      <c r="AZ14" s="14"/>
      <c r="BA14" s="14"/>
      <c r="BB14" s="14">
        <v>0.13734845535589293</v>
      </c>
      <c r="BC14" s="14"/>
      <c r="BD14" s="14">
        <v>0.5448231234420003</v>
      </c>
      <c r="BE14" s="14">
        <v>0.5416177340376431</v>
      </c>
      <c r="BF14" s="14">
        <v>0.4541060661169848</v>
      </c>
      <c r="BG14" s="14">
        <v>0.1616180601140425</v>
      </c>
      <c r="BH14" s="14">
        <v>0.03960101615393456</v>
      </c>
      <c r="BI14" s="14">
        <v>2.0538972850959376</v>
      </c>
      <c r="BJ14" s="14">
        <v>66.3059046045474</v>
      </c>
      <c r="BK14" s="15">
        <v>0.07777173202449039</v>
      </c>
      <c r="BL14" s="15">
        <f t="shared" si="0"/>
        <v>99.99999999999999</v>
      </c>
    </row>
    <row r="15" spans="1:64" ht="11.25">
      <c r="A15" s="12" t="s">
        <v>13</v>
      </c>
      <c r="B15" s="13" t="s">
        <v>81</v>
      </c>
      <c r="C15" s="14">
        <v>0.0033207395563594868</v>
      </c>
      <c r="D15" s="14">
        <v>5.161251194372256</v>
      </c>
      <c r="E15" s="14">
        <v>0.3528071317532404</v>
      </c>
      <c r="F15" s="14"/>
      <c r="G15" s="14"/>
      <c r="H15" s="14">
        <v>9.10876987004476</v>
      </c>
      <c r="I15" s="14">
        <v>0.030359180334554665</v>
      </c>
      <c r="J15" s="14">
        <v>2.0467346958384396</v>
      </c>
      <c r="K15" s="14"/>
      <c r="L15" s="14">
        <v>11.204100766275543</v>
      </c>
      <c r="M15" s="14">
        <v>2.0900042615032377</v>
      </c>
      <c r="N15" s="14">
        <v>1.2381901434008007</v>
      </c>
      <c r="O15" s="14">
        <v>0.022679822504243084</v>
      </c>
      <c r="P15" s="14"/>
      <c r="Q15" s="14">
        <v>0.24996636877783596</v>
      </c>
      <c r="R15" s="14">
        <v>0.3884363885122659</v>
      </c>
      <c r="S15" s="14"/>
      <c r="T15" s="14">
        <v>22.378232980251227</v>
      </c>
      <c r="U15" s="14"/>
      <c r="V15" s="14"/>
      <c r="W15" s="14"/>
      <c r="X15" s="14"/>
      <c r="Y15" s="14">
        <v>0.1857908705052723</v>
      </c>
      <c r="Z15" s="14">
        <v>0.20875323174336527</v>
      </c>
      <c r="AA15" s="14">
        <v>0.026322497056139253</v>
      </c>
      <c r="AB15" s="14">
        <v>0.5876879294065624</v>
      </c>
      <c r="AC15" s="14">
        <v>0.39884276498716364</v>
      </c>
      <c r="AD15" s="14"/>
      <c r="AE15" s="14">
        <v>0.3084653402239585</v>
      </c>
      <c r="AF15" s="14"/>
      <c r="AG15" s="14">
        <v>6.055859660628602</v>
      </c>
      <c r="AH15" s="14">
        <v>4.371747101804265</v>
      </c>
      <c r="AI15" s="14">
        <v>0.022125276580890633</v>
      </c>
      <c r="AJ15" s="14">
        <v>0.012661532399114099</v>
      </c>
      <c r="AK15" s="14"/>
      <c r="AL15" s="14">
        <v>0.5926065466677813</v>
      </c>
      <c r="AM15" s="14"/>
      <c r="AN15" s="14">
        <v>3.5536127932966024</v>
      </c>
      <c r="AO15" s="14"/>
      <c r="AP15" s="14">
        <v>0.0822883836006639</v>
      </c>
      <c r="AQ15" s="14">
        <v>0.23349699484787353</v>
      </c>
      <c r="AR15" s="14">
        <v>1.3749458194446824</v>
      </c>
      <c r="AS15" s="14">
        <v>0.20839388923767702</v>
      </c>
      <c r="AT15" s="14">
        <v>0.2735490502487405</v>
      </c>
      <c r="AU15" s="14"/>
      <c r="AV15" s="14">
        <v>0.10379825243553632</v>
      </c>
      <c r="AW15" s="14">
        <v>0.23994186890778976</v>
      </c>
      <c r="AX15" s="14">
        <v>0.12326641179859307</v>
      </c>
      <c r="AY15" s="14">
        <v>0.5640915804315819</v>
      </c>
      <c r="AZ15" s="14"/>
      <c r="BA15" s="14"/>
      <c r="BB15" s="14">
        <v>0.37904891225644055</v>
      </c>
      <c r="BC15" s="14"/>
      <c r="BD15" s="14">
        <v>1.170288866162072</v>
      </c>
      <c r="BE15" s="14">
        <v>0.9585166825948354</v>
      </c>
      <c r="BF15" s="14">
        <v>0.6412122177934165</v>
      </c>
      <c r="BG15" s="14">
        <v>0.5128811643330119</v>
      </c>
      <c r="BH15" s="14">
        <v>0.06739531131090236</v>
      </c>
      <c r="BI15" s="14">
        <v>2.4249333865956717</v>
      </c>
      <c r="BJ15" s="14">
        <v>19.438421769192857</v>
      </c>
      <c r="BK15" s="15">
        <v>0.6042003503831554</v>
      </c>
      <c r="BL15" s="15">
        <f t="shared" si="0"/>
        <v>99.99999999999997</v>
      </c>
    </row>
    <row r="16" spans="1:64" ht="11.25">
      <c r="A16" s="12" t="s">
        <v>14</v>
      </c>
      <c r="B16" s="13" t="s">
        <v>82</v>
      </c>
      <c r="C16" s="14">
        <v>0.04499055999639206</v>
      </c>
      <c r="D16" s="14">
        <v>0.1668404458571868</v>
      </c>
      <c r="E16" s="14">
        <v>1.1476374525870419</v>
      </c>
      <c r="F16" s="14"/>
      <c r="G16" s="14"/>
      <c r="H16" s="14">
        <v>0.6142557181255672</v>
      </c>
      <c r="I16" s="14">
        <v>0.04548725957229087</v>
      </c>
      <c r="J16" s="14">
        <v>2.436465449463749</v>
      </c>
      <c r="K16" s="14">
        <v>0.33722254702739146</v>
      </c>
      <c r="L16" s="14"/>
      <c r="M16" s="14">
        <v>6.029303393491926</v>
      </c>
      <c r="N16" s="14">
        <v>0.1001059444628862</v>
      </c>
      <c r="O16" s="14">
        <v>0.04887697896706304</v>
      </c>
      <c r="P16" s="14"/>
      <c r="Q16" s="14">
        <v>0.3539893731159606</v>
      </c>
      <c r="R16" s="14">
        <v>0.42944250494310793</v>
      </c>
      <c r="S16" s="14"/>
      <c r="T16" s="14">
        <v>17.841454200852166</v>
      </c>
      <c r="U16" s="14"/>
      <c r="V16" s="14"/>
      <c r="W16" s="14"/>
      <c r="X16" s="14"/>
      <c r="Y16" s="14">
        <v>1.2435345168230434</v>
      </c>
      <c r="Z16" s="14">
        <v>0.32641444604711406</v>
      </c>
      <c r="AA16" s="14">
        <v>0.011994838979011914</v>
      </c>
      <c r="AB16" s="14">
        <v>0.8704601530146633</v>
      </c>
      <c r="AC16" s="14">
        <v>0.7790456283681043</v>
      </c>
      <c r="AD16" s="14"/>
      <c r="AE16" s="14">
        <v>0.33406319928702144</v>
      </c>
      <c r="AF16" s="14"/>
      <c r="AG16" s="14">
        <v>20.026319090235994</v>
      </c>
      <c r="AH16" s="14">
        <v>7.894591766977986</v>
      </c>
      <c r="AI16" s="14">
        <v>0.012768744262514281</v>
      </c>
      <c r="AJ16" s="14">
        <v>0.03164469510212649</v>
      </c>
      <c r="AK16" s="14"/>
      <c r="AL16" s="14">
        <v>1.8409301352764806</v>
      </c>
      <c r="AM16" s="14"/>
      <c r="AN16" s="14">
        <v>1.7440724498211373</v>
      </c>
      <c r="AO16" s="14"/>
      <c r="AP16" s="14">
        <v>0.20394465120400795</v>
      </c>
      <c r="AQ16" s="14">
        <v>0.27677135655240936</v>
      </c>
      <c r="AR16" s="14">
        <v>0.08898963918258578</v>
      </c>
      <c r="AS16" s="14">
        <v>0.8389981450347058</v>
      </c>
      <c r="AT16" s="14">
        <v>0.41948600451305806</v>
      </c>
      <c r="AU16" s="14"/>
      <c r="AV16" s="14">
        <v>0.14967540026683795</v>
      </c>
      <c r="AW16" s="14">
        <v>0.972138785081236</v>
      </c>
      <c r="AX16" s="14">
        <v>0.3632390201737018</v>
      </c>
      <c r="AY16" s="14">
        <v>2.611926690393054</v>
      </c>
      <c r="AZ16" s="14"/>
      <c r="BA16" s="14"/>
      <c r="BB16" s="14">
        <v>0.36941284412671993</v>
      </c>
      <c r="BC16" s="14"/>
      <c r="BD16" s="14">
        <v>0.8215813515178977</v>
      </c>
      <c r="BE16" s="14">
        <v>0.9765954514714378</v>
      </c>
      <c r="BF16" s="14">
        <v>1.5613254656629771</v>
      </c>
      <c r="BG16" s="14">
        <v>0.4098939179265371</v>
      </c>
      <c r="BH16" s="14">
        <v>0.2540153008088164</v>
      </c>
      <c r="BI16" s="14">
        <v>3.0320710939981055</v>
      </c>
      <c r="BJ16" s="14">
        <v>21.878704294582587</v>
      </c>
      <c r="BK16" s="15">
        <v>0.05931909484540236</v>
      </c>
      <c r="BL16" s="15">
        <f t="shared" si="0"/>
        <v>100.00000000000003</v>
      </c>
    </row>
    <row r="17" spans="1:64" ht="11.25">
      <c r="A17" s="12" t="s">
        <v>68</v>
      </c>
      <c r="B17" s="13" t="s">
        <v>83</v>
      </c>
      <c r="C17" s="14">
        <v>0.008250771214806796</v>
      </c>
      <c r="D17" s="14">
        <v>0.08068729711144752</v>
      </c>
      <c r="E17" s="14">
        <v>1.0695839659801472</v>
      </c>
      <c r="F17" s="14"/>
      <c r="G17" s="14"/>
      <c r="H17" s="14">
        <v>0.5508244801420151</v>
      </c>
      <c r="I17" s="14">
        <v>0.03069495156126261</v>
      </c>
      <c r="J17" s="14">
        <v>1.4057766027570322</v>
      </c>
      <c r="K17" s="14">
        <v>0.3244055993544032</v>
      </c>
      <c r="L17" s="14">
        <v>15.566851754071575</v>
      </c>
      <c r="M17" s="14"/>
      <c r="N17" s="14">
        <v>0.07884824358791516</v>
      </c>
      <c r="O17" s="14">
        <v>0.02638282427681449</v>
      </c>
      <c r="P17" s="14"/>
      <c r="Q17" s="14">
        <v>0.20442607764977674</v>
      </c>
      <c r="R17" s="14">
        <v>0.25313950266867785</v>
      </c>
      <c r="S17" s="14"/>
      <c r="T17" s="14">
        <v>12.54844484346988</v>
      </c>
      <c r="U17" s="14"/>
      <c r="V17" s="14"/>
      <c r="W17" s="14"/>
      <c r="X17" s="14"/>
      <c r="Y17" s="14">
        <v>1.1105111822094635</v>
      </c>
      <c r="Z17" s="14">
        <v>0.19438126539682127</v>
      </c>
      <c r="AA17" s="14">
        <v>0.00704225002882263</v>
      </c>
      <c r="AB17" s="14">
        <v>0.6566264133696963</v>
      </c>
      <c r="AC17" s="14">
        <v>1.0824734612714892</v>
      </c>
      <c r="AD17" s="14"/>
      <c r="AE17" s="14">
        <v>0.37232664784326486</v>
      </c>
      <c r="AF17" s="14"/>
      <c r="AG17" s="14">
        <v>21.6419270149901</v>
      </c>
      <c r="AH17" s="14">
        <v>6.022141205087627</v>
      </c>
      <c r="AI17" s="14">
        <v>0.00922783214219568</v>
      </c>
      <c r="AJ17" s="14">
        <v>0.018998793732444057</v>
      </c>
      <c r="AK17" s="14"/>
      <c r="AL17" s="14">
        <v>2.556935327521138</v>
      </c>
      <c r="AM17" s="14"/>
      <c r="AN17" s="14">
        <v>1.1265647833953019</v>
      </c>
      <c r="AO17" s="14"/>
      <c r="AP17" s="14">
        <v>0.12670706957887878</v>
      </c>
      <c r="AQ17" s="14">
        <v>0.15974704631775943</v>
      </c>
      <c r="AR17" s="14">
        <v>0.09621683172582451</v>
      </c>
      <c r="AS17" s="14">
        <v>1.7408067901490016</v>
      </c>
      <c r="AT17" s="14">
        <v>0.22801400464561508</v>
      </c>
      <c r="AU17" s="14"/>
      <c r="AV17" s="14">
        <v>0.1080276406360763</v>
      </c>
      <c r="AW17" s="14">
        <v>0.7370704013977638</v>
      </c>
      <c r="AX17" s="14">
        <v>1.2059315014013983</v>
      </c>
      <c r="AY17" s="14">
        <v>3.548738381438473</v>
      </c>
      <c r="AZ17" s="14"/>
      <c r="BA17" s="14"/>
      <c r="BB17" s="14">
        <v>0.5201341668887597</v>
      </c>
      <c r="BC17" s="14"/>
      <c r="BD17" s="14">
        <v>0.6000381115827031</v>
      </c>
      <c r="BE17" s="14">
        <v>0.9069519708871442</v>
      </c>
      <c r="BF17" s="14">
        <v>1.9009347329791715</v>
      </c>
      <c r="BG17" s="14">
        <v>0.3515011414596625</v>
      </c>
      <c r="BH17" s="14">
        <v>0.2165713474003456</v>
      </c>
      <c r="BI17" s="14">
        <v>2.1068734555716078</v>
      </c>
      <c r="BJ17" s="14">
        <v>18.449761760212162</v>
      </c>
      <c r="BK17" s="15">
        <v>0.04850055489352855</v>
      </c>
      <c r="BL17" s="15">
        <f t="shared" si="0"/>
        <v>100.00000000000001</v>
      </c>
    </row>
    <row r="18" spans="1:64" ht="11.25">
      <c r="A18" s="12" t="s">
        <v>70</v>
      </c>
      <c r="B18" s="13" t="s">
        <v>84</v>
      </c>
      <c r="C18" s="14">
        <v>0.0017675076555903736</v>
      </c>
      <c r="D18" s="14">
        <v>1.0805855621027283</v>
      </c>
      <c r="E18" s="14">
        <v>0.12730774179714044</v>
      </c>
      <c r="F18" s="14"/>
      <c r="G18" s="14"/>
      <c r="H18" s="14">
        <v>6.001300034193459</v>
      </c>
      <c r="I18" s="14">
        <v>0.03234530791367291</v>
      </c>
      <c r="J18" s="14">
        <v>1.6816175009971999</v>
      </c>
      <c r="K18" s="14">
        <v>1.7386519119615262</v>
      </c>
      <c r="L18" s="14">
        <v>6.479513733866728</v>
      </c>
      <c r="M18" s="14">
        <v>1.3487812131485342</v>
      </c>
      <c r="N18" s="14"/>
      <c r="O18" s="14">
        <v>0.007182340001574925</v>
      </c>
      <c r="P18" s="14"/>
      <c r="Q18" s="14">
        <v>0.1603615596022506</v>
      </c>
      <c r="R18" s="14">
        <v>0.16528619708228753</v>
      </c>
      <c r="S18" s="14"/>
      <c r="T18" s="14">
        <v>15.245415757325716</v>
      </c>
      <c r="U18" s="14"/>
      <c r="V18" s="14"/>
      <c r="W18" s="14"/>
      <c r="X18" s="14"/>
      <c r="Y18" s="14">
        <v>0.07386034414384986</v>
      </c>
      <c r="Z18" s="14">
        <v>0.08986943458727621</v>
      </c>
      <c r="AA18" s="14">
        <v>0.0019204844963908573</v>
      </c>
      <c r="AB18" s="14">
        <v>0.8355527417578721</v>
      </c>
      <c r="AC18" s="14">
        <v>0.3402104100808173</v>
      </c>
      <c r="AD18" s="14"/>
      <c r="AE18" s="14">
        <v>0.5617106953708605</v>
      </c>
      <c r="AF18" s="14"/>
      <c r="AG18" s="14">
        <v>5.599790902373708</v>
      </c>
      <c r="AH18" s="14">
        <v>3.0336959294650896</v>
      </c>
      <c r="AI18" s="14">
        <v>0.04030447875593937</v>
      </c>
      <c r="AJ18" s="14">
        <v>0.022549081342914758</v>
      </c>
      <c r="AK18" s="14"/>
      <c r="AL18" s="14">
        <v>0.3824284798223299</v>
      </c>
      <c r="AM18" s="14"/>
      <c r="AN18" s="14">
        <v>6.395175449858225</v>
      </c>
      <c r="AO18" s="14"/>
      <c r="AP18" s="14">
        <v>0.03766086648494502</v>
      </c>
      <c r="AQ18" s="14">
        <v>0.08974652576303865</v>
      </c>
      <c r="AR18" s="14">
        <v>2.4636349399357176</v>
      </c>
      <c r="AS18" s="14">
        <v>0.09967117890977996</v>
      </c>
      <c r="AT18" s="14">
        <v>0.16242959200790885</v>
      </c>
      <c r="AU18" s="14"/>
      <c r="AV18" s="14">
        <v>0.06702001520759841</v>
      </c>
      <c r="AW18" s="14">
        <v>0.366958720588951</v>
      </c>
      <c r="AX18" s="14">
        <v>0.029759091881127644</v>
      </c>
      <c r="AY18" s="14">
        <v>0.3480347758127005</v>
      </c>
      <c r="AZ18" s="14"/>
      <c r="BA18" s="14"/>
      <c r="BB18" s="14">
        <v>0.2516226270677934</v>
      </c>
      <c r="BC18" s="14"/>
      <c r="BD18" s="14">
        <v>0.5696101345266891</v>
      </c>
      <c r="BE18" s="14">
        <v>1.3339177431016747</v>
      </c>
      <c r="BF18" s="14">
        <v>0.44587325680214457</v>
      </c>
      <c r="BG18" s="14">
        <v>0.15225233784257486</v>
      </c>
      <c r="BH18" s="14">
        <v>0.010635419367547921</v>
      </c>
      <c r="BI18" s="14">
        <v>1.536005842479411</v>
      </c>
      <c r="BJ18" s="14">
        <v>31.51105501233858</v>
      </c>
      <c r="BK18" s="15">
        <v>9.076927120178127</v>
      </c>
      <c r="BL18" s="15">
        <f t="shared" si="0"/>
        <v>100.00000000000001</v>
      </c>
    </row>
    <row r="19" spans="1:64" ht="11.25">
      <c r="A19" s="12" t="s">
        <v>15</v>
      </c>
      <c r="B19" s="13" t="s">
        <v>85</v>
      </c>
      <c r="C19" s="14">
        <v>0.020758932741739233</v>
      </c>
      <c r="D19" s="14">
        <v>0.04825501147918708</v>
      </c>
      <c r="E19" s="14">
        <v>0.07062366135536939</v>
      </c>
      <c r="F19" s="14"/>
      <c r="G19" s="14"/>
      <c r="H19" s="14">
        <v>0.18212872415326956</v>
      </c>
      <c r="I19" s="14">
        <v>0.12469502843211328</v>
      </c>
      <c r="J19" s="14">
        <v>0.3031903863262589</v>
      </c>
      <c r="K19" s="14">
        <v>0.03524838728177193</v>
      </c>
      <c r="L19" s="14">
        <v>4.047856412794746</v>
      </c>
      <c r="M19" s="14">
        <v>0.6859847476202867</v>
      </c>
      <c r="N19" s="14">
        <v>0.008550249394657514</v>
      </c>
      <c r="O19" s="14"/>
      <c r="P19" s="14"/>
      <c r="Q19" s="14">
        <v>2.597742702394366</v>
      </c>
      <c r="R19" s="14">
        <v>0.7866131468013694</v>
      </c>
      <c r="S19" s="14"/>
      <c r="T19" s="14">
        <v>69.44858173243806</v>
      </c>
      <c r="U19" s="14"/>
      <c r="V19" s="14"/>
      <c r="W19" s="14"/>
      <c r="X19" s="14"/>
      <c r="Y19" s="14">
        <v>0.028473059954045605</v>
      </c>
      <c r="Z19" s="14">
        <v>2.2890518174987102</v>
      </c>
      <c r="AA19" s="14">
        <v>0.012240341955217865</v>
      </c>
      <c r="AB19" s="14">
        <v>0.30944291213649894</v>
      </c>
      <c r="AC19" s="14">
        <v>0.15405169824373247</v>
      </c>
      <c r="AD19" s="14"/>
      <c r="AE19" s="14">
        <v>0.1672341531606814</v>
      </c>
      <c r="AF19" s="14"/>
      <c r="AG19" s="14">
        <v>1.7231039887035287</v>
      </c>
      <c r="AH19" s="14">
        <v>1.0595159476224496</v>
      </c>
      <c r="AI19" s="14">
        <v>0.024144433354155375</v>
      </c>
      <c r="AJ19" s="14">
        <v>0.06094410997138868</v>
      </c>
      <c r="AK19" s="14"/>
      <c r="AL19" s="14">
        <v>0.287069788156362</v>
      </c>
      <c r="AM19" s="14"/>
      <c r="AN19" s="14">
        <v>0.14382022253229962</v>
      </c>
      <c r="AO19" s="14"/>
      <c r="AP19" s="14">
        <v>0.012431409060018153</v>
      </c>
      <c r="AQ19" s="14">
        <v>0.4543326834098969</v>
      </c>
      <c r="AR19" s="14">
        <v>0.007357624756557632</v>
      </c>
      <c r="AS19" s="14">
        <v>0.08226795258931557</v>
      </c>
      <c r="AT19" s="14">
        <v>1.572839810498635</v>
      </c>
      <c r="AU19" s="14"/>
      <c r="AV19" s="14">
        <v>0.4016538397656456</v>
      </c>
      <c r="AW19" s="14">
        <v>0.7464470885523075</v>
      </c>
      <c r="AX19" s="14">
        <v>0.07942357225716057</v>
      </c>
      <c r="AY19" s="14">
        <v>0.2657988071348242</v>
      </c>
      <c r="AZ19" s="14"/>
      <c r="BA19" s="14"/>
      <c r="BB19" s="14">
        <v>0.09311676907614448</v>
      </c>
      <c r="BC19" s="14"/>
      <c r="BD19" s="14">
        <v>1.7039380564672062</v>
      </c>
      <c r="BE19" s="14">
        <v>1.7391236703216038</v>
      </c>
      <c r="BF19" s="14">
        <v>0.22397105476806003</v>
      </c>
      <c r="BG19" s="14">
        <v>0.954990533050002</v>
      </c>
      <c r="BH19" s="14">
        <v>0.05025699675006739</v>
      </c>
      <c r="BI19" s="14">
        <v>3.2604263534701237</v>
      </c>
      <c r="BJ19" s="14">
        <v>3.7218734895803935</v>
      </c>
      <c r="BK19" s="15">
        <v>0.010428691989772289</v>
      </c>
      <c r="BL19" s="15">
        <f t="shared" si="0"/>
        <v>99.99999999999999</v>
      </c>
    </row>
    <row r="20" spans="1:64" ht="11.25">
      <c r="A20" s="12" t="s">
        <v>64</v>
      </c>
      <c r="B20" s="13" t="s">
        <v>86</v>
      </c>
      <c r="C20" s="14">
        <v>0.0488224259455751</v>
      </c>
      <c r="D20" s="14">
        <v>0.01057836115973258</v>
      </c>
      <c r="E20" s="14">
        <v>0.12878556875183733</v>
      </c>
      <c r="F20" s="14">
        <v>0.9206247817795001</v>
      </c>
      <c r="G20" s="14">
        <v>1.9031124440199116</v>
      </c>
      <c r="H20" s="14">
        <v>0.11945354843042408</v>
      </c>
      <c r="I20" s="14">
        <v>0.3653836478115177</v>
      </c>
      <c r="J20" s="14">
        <v>0.20522758114906361</v>
      </c>
      <c r="K20" s="14">
        <v>0.00911503017835019</v>
      </c>
      <c r="L20" s="14">
        <v>4.2635582838416415</v>
      </c>
      <c r="M20" s="14">
        <v>0.8498734521985126</v>
      </c>
      <c r="N20" s="14">
        <v>0.006137274524314977</v>
      </c>
      <c r="O20" s="14">
        <v>0.6857564659213823</v>
      </c>
      <c r="P20" s="14"/>
      <c r="Q20" s="14">
        <v>0.41453582696798297</v>
      </c>
      <c r="R20" s="14">
        <v>0.6933355537181294</v>
      </c>
      <c r="S20" s="14">
        <v>0.0797844703732564</v>
      </c>
      <c r="T20" s="14"/>
      <c r="U20" s="14">
        <v>0.8025112762636039</v>
      </c>
      <c r="V20" s="14">
        <v>6.456940477130181</v>
      </c>
      <c r="W20" s="14">
        <v>9.531593105062674</v>
      </c>
      <c r="X20" s="14">
        <v>11.041739292811902</v>
      </c>
      <c r="Y20" s="14">
        <v>0.05436895301347462</v>
      </c>
      <c r="Z20" s="14">
        <v>0.3136581875253475</v>
      </c>
      <c r="AA20" s="14">
        <v>0.03076070787076411</v>
      </c>
      <c r="AB20" s="14">
        <v>0.5865892012807791</v>
      </c>
      <c r="AC20" s="14">
        <v>0.31861077442260827</v>
      </c>
      <c r="AD20" s="14">
        <v>0.5208664802487528</v>
      </c>
      <c r="AE20" s="14">
        <v>2.1521437787410087</v>
      </c>
      <c r="AF20" s="14">
        <v>9.282422271871765</v>
      </c>
      <c r="AG20" s="14">
        <v>7.5608319844109495</v>
      </c>
      <c r="AH20" s="14">
        <v>7.478160612378599</v>
      </c>
      <c r="AI20" s="14">
        <v>0.031423346193166474</v>
      </c>
      <c r="AJ20" s="14">
        <v>0.762947087878687</v>
      </c>
      <c r="AK20" s="14">
        <v>0.06357636948879669</v>
      </c>
      <c r="AL20" s="14">
        <v>0.30291092478542053</v>
      </c>
      <c r="AM20" s="14">
        <v>0.03516664679583547</v>
      </c>
      <c r="AN20" s="14">
        <v>0.06019314525296547</v>
      </c>
      <c r="AO20" s="14">
        <v>2.4342718732831057</v>
      </c>
      <c r="AP20" s="14">
        <v>0.020954441944935828</v>
      </c>
      <c r="AQ20" s="14">
        <v>0.19659499689741577</v>
      </c>
      <c r="AR20" s="14">
        <v>0.004400526359071857</v>
      </c>
      <c r="AS20" s="14">
        <v>0.05394006538567525</v>
      </c>
      <c r="AT20" s="14">
        <v>1.1357198303820721</v>
      </c>
      <c r="AU20" s="14">
        <v>0.4270077780688596</v>
      </c>
      <c r="AV20" s="14">
        <v>0.24142433074806946</v>
      </c>
      <c r="AW20" s="14">
        <v>2.8887808485748434</v>
      </c>
      <c r="AX20" s="14">
        <v>0.2050271120157311</v>
      </c>
      <c r="AY20" s="14">
        <v>0.59824161963695</v>
      </c>
      <c r="AZ20" s="14">
        <v>0.16022585221733737</v>
      </c>
      <c r="BA20" s="14">
        <v>0.1323253142134922</v>
      </c>
      <c r="BB20" s="14">
        <v>0.17466543364297094</v>
      </c>
      <c r="BC20" s="14">
        <v>3.5747886208833393</v>
      </c>
      <c r="BD20" s="14">
        <v>1.4122576954565695</v>
      </c>
      <c r="BE20" s="14">
        <v>1.3450919704963407</v>
      </c>
      <c r="BF20" s="14">
        <v>0.7239586981457429</v>
      </c>
      <c r="BG20" s="14">
        <v>2.4617435031861854</v>
      </c>
      <c r="BH20" s="14">
        <v>0.4550957045657461</v>
      </c>
      <c r="BI20" s="14">
        <v>9.633413378078618</v>
      </c>
      <c r="BJ20" s="14">
        <v>3.603600678671666</v>
      </c>
      <c r="BK20" s="15">
        <v>0.024970386946829227</v>
      </c>
      <c r="BL20" s="15">
        <f t="shared" si="0"/>
        <v>100</v>
      </c>
    </row>
    <row r="21" spans="1:64" ht="11.25">
      <c r="A21" s="12" t="s">
        <v>16</v>
      </c>
      <c r="B21" s="13" t="s">
        <v>87</v>
      </c>
      <c r="C21" s="14">
        <v>0.03726502756638763</v>
      </c>
      <c r="D21" s="14">
        <v>0.05368857283304945</v>
      </c>
      <c r="E21" s="14">
        <v>0.10016466609702947</v>
      </c>
      <c r="F21" s="14"/>
      <c r="G21" s="14"/>
      <c r="H21" s="14">
        <v>0.2426304948511166</v>
      </c>
      <c r="I21" s="14">
        <v>0.18012940290312962</v>
      </c>
      <c r="J21" s="14">
        <v>0.3691120648296524</v>
      </c>
      <c r="K21" s="14">
        <v>0.06102866749491539</v>
      </c>
      <c r="L21" s="14">
        <v>5.081176736349649</v>
      </c>
      <c r="M21" s="14">
        <v>0.8963548799337553</v>
      </c>
      <c r="N21" s="14">
        <v>0.02137594807363917</v>
      </c>
      <c r="O21" s="14">
        <v>0.26314102323163446</v>
      </c>
      <c r="P21" s="14"/>
      <c r="Q21" s="14"/>
      <c r="R21" s="14">
        <v>0.7902582249459601</v>
      </c>
      <c r="S21" s="14"/>
      <c r="T21" s="14">
        <v>61.85850766889367</v>
      </c>
      <c r="U21" s="14"/>
      <c r="V21" s="14"/>
      <c r="W21" s="14"/>
      <c r="X21" s="14"/>
      <c r="Y21" s="14">
        <v>0.09726783226879009</v>
      </c>
      <c r="Z21" s="14">
        <v>1.866403660145395</v>
      </c>
      <c r="AA21" s="14">
        <v>0.02125362313948695</v>
      </c>
      <c r="AB21" s="14">
        <v>0.43877882482481967</v>
      </c>
      <c r="AC21" s="14">
        <v>0.21819997187600063</v>
      </c>
      <c r="AD21" s="14"/>
      <c r="AE21" s="14">
        <v>0.25104731789364976</v>
      </c>
      <c r="AF21" s="14"/>
      <c r="AG21" s="14">
        <v>2.8854381514836316</v>
      </c>
      <c r="AH21" s="14">
        <v>0.9496552262517565</v>
      </c>
      <c r="AI21" s="14">
        <v>0.07302017271706188</v>
      </c>
      <c r="AJ21" s="14">
        <v>0.1587036906480084</v>
      </c>
      <c r="AK21" s="14"/>
      <c r="AL21" s="14">
        <v>0.6478303225816223</v>
      </c>
      <c r="AM21" s="14"/>
      <c r="AN21" s="14">
        <v>0.2304878744038864</v>
      </c>
      <c r="AO21" s="14"/>
      <c r="AP21" s="14">
        <v>0.019944631787538983</v>
      </c>
      <c r="AQ21" s="14">
        <v>0.37048509053713097</v>
      </c>
      <c r="AR21" s="14">
        <v>0.015838130322062063</v>
      </c>
      <c r="AS21" s="14">
        <v>0.32950990679532827</v>
      </c>
      <c r="AT21" s="14">
        <v>3.459189162109417</v>
      </c>
      <c r="AU21" s="14"/>
      <c r="AV21" s="14">
        <v>0.5470105380580572</v>
      </c>
      <c r="AW21" s="14">
        <v>1.024591719409277</v>
      </c>
      <c r="AX21" s="14">
        <v>0.0750822762127906</v>
      </c>
      <c r="AY21" s="14">
        <v>0.5282119651229891</v>
      </c>
      <c r="AZ21" s="14"/>
      <c r="BA21" s="14"/>
      <c r="BB21" s="14">
        <v>0.18762553819598032</v>
      </c>
      <c r="BC21" s="14"/>
      <c r="BD21" s="14">
        <v>1.555526799848345</v>
      </c>
      <c r="BE21" s="14">
        <v>2.20786242716417</v>
      </c>
      <c r="BF21" s="14">
        <v>0.3819732425540707</v>
      </c>
      <c r="BG21" s="14">
        <v>0.9296011011598172</v>
      </c>
      <c r="BH21" s="14">
        <v>0.15661826885367766</v>
      </c>
      <c r="BI21" s="14">
        <v>5.569907889034515</v>
      </c>
      <c r="BJ21" s="14">
        <v>4.833852629938503</v>
      </c>
      <c r="BK21" s="15">
        <v>0.014248636658638078</v>
      </c>
      <c r="BL21" s="15">
        <f t="shared" si="0"/>
        <v>100</v>
      </c>
    </row>
    <row r="22" spans="1:64" ht="11.25">
      <c r="A22" s="12" t="s">
        <v>17</v>
      </c>
      <c r="B22" s="13" t="s">
        <v>88</v>
      </c>
      <c r="C22" s="14">
        <v>0.03415477979021405</v>
      </c>
      <c r="D22" s="14">
        <v>0.07900564835040826</v>
      </c>
      <c r="E22" s="14">
        <v>0.4171067986441791</v>
      </c>
      <c r="F22" s="14"/>
      <c r="G22" s="14"/>
      <c r="H22" s="14">
        <v>0.2900930006986946</v>
      </c>
      <c r="I22" s="14">
        <v>0.10270469949267516</v>
      </c>
      <c r="J22" s="14">
        <v>0.6988968573537865</v>
      </c>
      <c r="K22" s="14">
        <v>0.07959080946101306</v>
      </c>
      <c r="L22" s="14">
        <v>4.77432611940759</v>
      </c>
      <c r="M22" s="14">
        <v>1.011029336072041</v>
      </c>
      <c r="N22" s="14">
        <v>0.02488208466211776</v>
      </c>
      <c r="O22" s="14">
        <v>0.09863282769907934</v>
      </c>
      <c r="P22" s="14"/>
      <c r="Q22" s="14">
        <v>0.845642859087957</v>
      </c>
      <c r="R22" s="14"/>
      <c r="S22" s="14"/>
      <c r="T22" s="14">
        <v>47.8237338217592</v>
      </c>
      <c r="U22" s="14"/>
      <c r="V22" s="14"/>
      <c r="W22" s="14"/>
      <c r="X22" s="14"/>
      <c r="Y22" s="14">
        <v>0.1532306091899699</v>
      </c>
      <c r="Z22" s="14">
        <v>0.7639405819583661</v>
      </c>
      <c r="AA22" s="14">
        <v>0.17144435096127644</v>
      </c>
      <c r="AB22" s="14">
        <v>0.6467717623431364</v>
      </c>
      <c r="AC22" s="14">
        <v>0.2781691567288271</v>
      </c>
      <c r="AD22" s="14"/>
      <c r="AE22" s="14">
        <v>0.2372552618685061</v>
      </c>
      <c r="AF22" s="14"/>
      <c r="AG22" s="14">
        <v>2.9611093516006335</v>
      </c>
      <c r="AH22" s="14">
        <v>1.3793596259626373</v>
      </c>
      <c r="AI22" s="14">
        <v>0.2837251953607625</v>
      </c>
      <c r="AJ22" s="14">
        <v>0.5398961247860933</v>
      </c>
      <c r="AK22" s="14"/>
      <c r="AL22" s="14">
        <v>0.3970421342626989</v>
      </c>
      <c r="AM22" s="14"/>
      <c r="AN22" s="14">
        <v>0.32575252397185256</v>
      </c>
      <c r="AO22" s="14"/>
      <c r="AP22" s="14">
        <v>0.11850901175210282</v>
      </c>
      <c r="AQ22" s="14">
        <v>3.320946612670947</v>
      </c>
      <c r="AR22" s="14">
        <v>0.021132560840822955</v>
      </c>
      <c r="AS22" s="14">
        <v>0.1480043073587699</v>
      </c>
      <c r="AT22" s="14">
        <v>2.0961860629738123</v>
      </c>
      <c r="AU22" s="14"/>
      <c r="AV22" s="14">
        <v>0.2159733866829009</v>
      </c>
      <c r="AW22" s="14">
        <v>0.7513943888797792</v>
      </c>
      <c r="AX22" s="14">
        <v>0.13744614495663945</v>
      </c>
      <c r="AY22" s="14">
        <v>0.5742391979781007</v>
      </c>
      <c r="AZ22" s="14"/>
      <c r="BA22" s="14"/>
      <c r="BB22" s="14">
        <v>0.20488869771845644</v>
      </c>
      <c r="BC22" s="14"/>
      <c r="BD22" s="14">
        <v>9.44236413933048</v>
      </c>
      <c r="BE22" s="14">
        <v>1.8040232677955217</v>
      </c>
      <c r="BF22" s="14">
        <v>0.485115336656595</v>
      </c>
      <c r="BG22" s="14">
        <v>1.0557713558595598</v>
      </c>
      <c r="BH22" s="14">
        <v>0.15630887058930176</v>
      </c>
      <c r="BI22" s="14">
        <v>8.429707250801153</v>
      </c>
      <c r="BJ22" s="14">
        <v>6.596184850585283</v>
      </c>
      <c r="BK22" s="15">
        <v>0.02430823509607914</v>
      </c>
      <c r="BL22" s="15">
        <f t="shared" si="0"/>
        <v>100.00000000000006</v>
      </c>
    </row>
    <row r="23" spans="1:64" ht="11.25">
      <c r="A23" s="12" t="s">
        <v>18</v>
      </c>
      <c r="B23" s="13" t="s">
        <v>89</v>
      </c>
      <c r="C23" s="14">
        <v>0.003080965829461548</v>
      </c>
      <c r="D23" s="14">
        <v>0.02753109026174605</v>
      </c>
      <c r="E23" s="14">
        <v>0.05145782378321254</v>
      </c>
      <c r="F23" s="14">
        <v>1.232139167587811</v>
      </c>
      <c r="G23" s="14">
        <v>2.1315028816230166</v>
      </c>
      <c r="H23" s="14">
        <v>0.26722898244849896</v>
      </c>
      <c r="I23" s="14">
        <v>0.05273322885053881</v>
      </c>
      <c r="J23" s="14">
        <v>0.30430959117558365</v>
      </c>
      <c r="K23" s="14">
        <v>0.019063843484590427</v>
      </c>
      <c r="L23" s="14">
        <v>4.643715610389992</v>
      </c>
      <c r="M23" s="14">
        <v>0.7788117266084256</v>
      </c>
      <c r="N23" s="14">
        <v>0.017632472637438494</v>
      </c>
      <c r="O23" s="14">
        <v>0.043569347459461054</v>
      </c>
      <c r="P23" s="14">
        <v>0.032157639594618814</v>
      </c>
      <c r="Q23" s="14">
        <v>0.9613576079243591</v>
      </c>
      <c r="R23" s="14">
        <v>2.624193281158589</v>
      </c>
      <c r="S23" s="14"/>
      <c r="T23" s="14"/>
      <c r="U23" s="14">
        <v>18.406856692758726</v>
      </c>
      <c r="V23" s="14">
        <v>3.493746631978565</v>
      </c>
      <c r="W23" s="14">
        <v>13.551728442265196</v>
      </c>
      <c r="X23" s="14">
        <v>0.12028302984857786</v>
      </c>
      <c r="Y23" s="14">
        <v>0.05209965756282513</v>
      </c>
      <c r="Z23" s="14">
        <v>1.0225172373913471</v>
      </c>
      <c r="AA23" s="14">
        <v>0.03225740756147833</v>
      </c>
      <c r="AB23" s="14">
        <v>0.17597552802657446</v>
      </c>
      <c r="AC23" s="14">
        <v>0.14731539502860524</v>
      </c>
      <c r="AD23" s="14">
        <v>0.6046884221084762</v>
      </c>
      <c r="AE23" s="14">
        <v>0.10123174521816292</v>
      </c>
      <c r="AF23" s="14">
        <v>3.844014683452718</v>
      </c>
      <c r="AG23" s="14">
        <v>3.2526527619367473</v>
      </c>
      <c r="AH23" s="14">
        <v>0.9031123611827291</v>
      </c>
      <c r="AI23" s="14">
        <v>3.200831934317737</v>
      </c>
      <c r="AJ23" s="14">
        <v>2.0545533612889266</v>
      </c>
      <c r="AK23" s="14">
        <v>0.10246808967190317</v>
      </c>
      <c r="AL23" s="14">
        <v>0.39632937261543916</v>
      </c>
      <c r="AM23" s="14">
        <v>0.07556649952366966</v>
      </c>
      <c r="AN23" s="14">
        <v>0.1289671749970526</v>
      </c>
      <c r="AO23" s="14">
        <v>2.7619362355276533</v>
      </c>
      <c r="AP23" s="14">
        <v>0.016402839636531844</v>
      </c>
      <c r="AQ23" s="14">
        <v>1.5934979338746558</v>
      </c>
      <c r="AR23" s="14">
        <v>0.01926788889038259</v>
      </c>
      <c r="AS23" s="14">
        <v>0.17091112318627846</v>
      </c>
      <c r="AT23" s="14">
        <v>2.361772886420629</v>
      </c>
      <c r="AU23" s="14">
        <v>0.24500947416313976</v>
      </c>
      <c r="AV23" s="14">
        <v>0.09725136491928343</v>
      </c>
      <c r="AW23" s="14">
        <v>6.965138621331326</v>
      </c>
      <c r="AX23" s="14">
        <v>0.022893993680791494</v>
      </c>
      <c r="AY23" s="14">
        <v>0.3957717103246496</v>
      </c>
      <c r="AZ23" s="14">
        <v>0.2745390234313873</v>
      </c>
      <c r="BA23" s="14">
        <v>0.15546678462210398</v>
      </c>
      <c r="BB23" s="14">
        <v>0.08732753527311062</v>
      </c>
      <c r="BC23" s="14">
        <v>1.1364183020147456</v>
      </c>
      <c r="BD23" s="14">
        <v>9.85651741549055</v>
      </c>
      <c r="BE23" s="14">
        <v>0.9752838661896083</v>
      </c>
      <c r="BF23" s="14">
        <v>0.3265176748883544</v>
      </c>
      <c r="BG23" s="14">
        <v>0.5675317613509112</v>
      </c>
      <c r="BH23" s="14">
        <v>0.018567511400825323</v>
      </c>
      <c r="BI23" s="14">
        <v>3.577806667182464</v>
      </c>
      <c r="BJ23" s="14">
        <v>3.5040086494604514</v>
      </c>
      <c r="BK23" s="15">
        <v>0.012479047187333378</v>
      </c>
      <c r="BL23" s="15">
        <f t="shared" si="0"/>
        <v>99.99999999999996</v>
      </c>
    </row>
    <row r="24" spans="1:64" ht="11.25">
      <c r="A24" s="12" t="s">
        <v>19</v>
      </c>
      <c r="B24" s="13" t="s">
        <v>90</v>
      </c>
      <c r="C24" s="14">
        <v>0.31128548686986496</v>
      </c>
      <c r="D24" s="14">
        <v>0.21968806043134634</v>
      </c>
      <c r="E24" s="14">
        <v>0.8069185121521972</v>
      </c>
      <c r="F24" s="14"/>
      <c r="G24" s="14"/>
      <c r="H24" s="14">
        <v>1.1256331415220822</v>
      </c>
      <c r="I24" s="14">
        <v>0.39763056665735075</v>
      </c>
      <c r="J24" s="14">
        <v>1.6478674700919718</v>
      </c>
      <c r="K24" s="14">
        <v>0.3181894713751361</v>
      </c>
      <c r="L24" s="14">
        <v>9.407518105940174</v>
      </c>
      <c r="M24" s="14">
        <v>1.9338430366748052</v>
      </c>
      <c r="N24" s="14">
        <v>0.12050502941166011</v>
      </c>
      <c r="O24" s="14">
        <v>0.505620668536044</v>
      </c>
      <c r="P24" s="14"/>
      <c r="Q24" s="14">
        <v>2.959386902022268</v>
      </c>
      <c r="R24" s="14">
        <v>2.1254426991381763</v>
      </c>
      <c r="S24" s="14"/>
      <c r="T24" s="14"/>
      <c r="U24" s="14"/>
      <c r="V24" s="14"/>
      <c r="W24" s="14"/>
      <c r="X24" s="14"/>
      <c r="Y24" s="14">
        <v>0.45651989264131854</v>
      </c>
      <c r="Z24" s="14">
        <v>2.4203599442529105</v>
      </c>
      <c r="AA24" s="14">
        <v>0.07453213270817619</v>
      </c>
      <c r="AB24" s="14">
        <v>1.3881833351211383</v>
      </c>
      <c r="AC24" s="14">
        <v>0.6800230872876375</v>
      </c>
      <c r="AD24" s="14"/>
      <c r="AE24" s="14">
        <v>0.8545432561064683</v>
      </c>
      <c r="AF24" s="14"/>
      <c r="AG24" s="14">
        <v>7.944123517005434</v>
      </c>
      <c r="AH24" s="14">
        <v>2.753684526970547</v>
      </c>
      <c r="AI24" s="14">
        <v>0.1486916592511248</v>
      </c>
      <c r="AJ24" s="14">
        <v>0.26421937966690284</v>
      </c>
      <c r="AK24" s="14"/>
      <c r="AL24" s="14">
        <v>1.1731675967645678</v>
      </c>
      <c r="AM24" s="14"/>
      <c r="AN24" s="14">
        <v>1.2854331332259474</v>
      </c>
      <c r="AO24" s="14"/>
      <c r="AP24" s="14">
        <v>0.1462201377680629</v>
      </c>
      <c r="AQ24" s="14">
        <v>1.122111516057241</v>
      </c>
      <c r="AR24" s="14">
        <v>0.07787850514345007</v>
      </c>
      <c r="AS24" s="14">
        <v>0.5608300758125591</v>
      </c>
      <c r="AT24" s="14">
        <v>3.353712037013469</v>
      </c>
      <c r="AU24" s="14"/>
      <c r="AV24" s="14">
        <v>1.2073092886764627</v>
      </c>
      <c r="AW24" s="14">
        <v>1.9394277949299366</v>
      </c>
      <c r="AX24" s="14">
        <v>0.5076474084992921</v>
      </c>
      <c r="AY24" s="14">
        <v>1.5133325762256913</v>
      </c>
      <c r="AZ24" s="14"/>
      <c r="BA24" s="14"/>
      <c r="BB24" s="14">
        <v>0.8760767640247494</v>
      </c>
      <c r="BC24" s="14"/>
      <c r="BD24" s="14">
        <v>3.7302751015847346</v>
      </c>
      <c r="BE24" s="14">
        <v>5.52801240336862</v>
      </c>
      <c r="BF24" s="14">
        <v>1.0032621598218603</v>
      </c>
      <c r="BG24" s="14">
        <v>2.5664534011198876</v>
      </c>
      <c r="BH24" s="14">
        <v>0.47675869481066624</v>
      </c>
      <c r="BI24" s="14">
        <v>15.722941141271543</v>
      </c>
      <c r="BJ24" s="14">
        <v>18.216305496332264</v>
      </c>
      <c r="BK24" s="15">
        <v>0.12843488571426603</v>
      </c>
      <c r="BL24" s="15">
        <f t="shared" si="0"/>
        <v>100.00000000000003</v>
      </c>
    </row>
    <row r="25" spans="1:64" ht="11.25">
      <c r="A25" s="12" t="s">
        <v>20</v>
      </c>
      <c r="B25" s="13" t="s">
        <v>91</v>
      </c>
      <c r="C25" s="14">
        <v>0.025481309170662488</v>
      </c>
      <c r="D25" s="14">
        <v>0.0831174615663294</v>
      </c>
      <c r="E25" s="14">
        <v>0.49281522039382125</v>
      </c>
      <c r="F25" s="14">
        <v>1.4435713770214111</v>
      </c>
      <c r="G25" s="14">
        <v>3.0902088764678504</v>
      </c>
      <c r="H25" s="14">
        <v>0.5149927821260779</v>
      </c>
      <c r="I25" s="14">
        <v>0.06411817538520316</v>
      </c>
      <c r="J25" s="14">
        <v>0.8382625520561873</v>
      </c>
      <c r="K25" s="14">
        <v>0.17427257521915374</v>
      </c>
      <c r="L25" s="14">
        <v>5.624710214052318</v>
      </c>
      <c r="M25" s="14">
        <v>1.1708804195076152</v>
      </c>
      <c r="N25" s="14">
        <v>0.11899426937774071</v>
      </c>
      <c r="O25" s="14">
        <v>0.06586217205855013</v>
      </c>
      <c r="P25" s="14">
        <v>0.03300125511643229</v>
      </c>
      <c r="Q25" s="14">
        <v>0.7691260820625907</v>
      </c>
      <c r="R25" s="14">
        <v>2.40630688168522</v>
      </c>
      <c r="S25" s="14">
        <v>2.1452555545039975</v>
      </c>
      <c r="T25" s="14"/>
      <c r="U25" s="14"/>
      <c r="V25" s="14">
        <v>5.460623249964755</v>
      </c>
      <c r="W25" s="14">
        <v>15.631319115712083</v>
      </c>
      <c r="X25" s="14">
        <v>0.41875533445281776</v>
      </c>
      <c r="Y25" s="14">
        <v>0.108632679204874</v>
      </c>
      <c r="Z25" s="14">
        <v>1.1176231246084687</v>
      </c>
      <c r="AA25" s="14">
        <v>0.037161890482974566</v>
      </c>
      <c r="AB25" s="14">
        <v>0.5650722230577468</v>
      </c>
      <c r="AC25" s="14">
        <v>0.3308262918478251</v>
      </c>
      <c r="AD25" s="14">
        <v>0.9121069175590253</v>
      </c>
      <c r="AE25" s="14">
        <v>0.29636713786152163</v>
      </c>
      <c r="AF25" s="14">
        <v>4.778584962163872</v>
      </c>
      <c r="AG25" s="14">
        <v>4.643375194292697</v>
      </c>
      <c r="AH25" s="14">
        <v>1.948204344090999</v>
      </c>
      <c r="AI25" s="14">
        <v>0.34228787265484445</v>
      </c>
      <c r="AJ25" s="14">
        <v>0.3189136500156058</v>
      </c>
      <c r="AK25" s="14">
        <v>0.15777501738407498</v>
      </c>
      <c r="AL25" s="14">
        <v>0.6485648372136992</v>
      </c>
      <c r="AM25" s="14">
        <v>0.03845621278200939</v>
      </c>
      <c r="AN25" s="14">
        <v>0.4035322615491055</v>
      </c>
      <c r="AO25" s="14">
        <v>4.265677498732937</v>
      </c>
      <c r="AP25" s="14">
        <v>0.08603048946443141</v>
      </c>
      <c r="AQ25" s="14">
        <v>1.8888786185185218</v>
      </c>
      <c r="AR25" s="14">
        <v>0.04808813498547671</v>
      </c>
      <c r="AS25" s="14">
        <v>0.24551452745065813</v>
      </c>
      <c r="AT25" s="14">
        <v>1.2996682318479544</v>
      </c>
      <c r="AU25" s="14">
        <v>0.5152407461902488</v>
      </c>
      <c r="AV25" s="14">
        <v>0.17105323320625684</v>
      </c>
      <c r="AW25" s="14">
        <v>4.069236247765213</v>
      </c>
      <c r="AX25" s="14">
        <v>0.2976337680674167</v>
      </c>
      <c r="AY25" s="14">
        <v>0.8503367398346796</v>
      </c>
      <c r="AZ25" s="14">
        <v>0.3591098173912471</v>
      </c>
      <c r="BA25" s="14">
        <v>0.16100679950347668</v>
      </c>
      <c r="BB25" s="14">
        <v>0.3023816985569221</v>
      </c>
      <c r="BC25" s="14">
        <v>2.3546659518567927</v>
      </c>
      <c r="BD25" s="14">
        <v>8.130850723863785</v>
      </c>
      <c r="BE25" s="14">
        <v>1.5395950635219864</v>
      </c>
      <c r="BF25" s="14">
        <v>0.5705856420224511</v>
      </c>
      <c r="BG25" s="14">
        <v>0.8483882665910701</v>
      </c>
      <c r="BH25" s="14">
        <v>0.523862101610516</v>
      </c>
      <c r="BI25" s="14">
        <v>6.577669972398763</v>
      </c>
      <c r="BJ25" s="14">
        <v>7.632824584837812</v>
      </c>
      <c r="BK25" s="15">
        <v>0.04254164711122951</v>
      </c>
      <c r="BL25" s="15">
        <f t="shared" si="0"/>
        <v>99.99999999999999</v>
      </c>
    </row>
    <row r="26" spans="1:64" ht="11.25">
      <c r="A26" s="12" t="s">
        <v>21</v>
      </c>
      <c r="B26" s="13" t="s">
        <v>92</v>
      </c>
      <c r="C26" s="14">
        <v>0.36789809798739953</v>
      </c>
      <c r="D26" s="14">
        <v>0.0915519108731554</v>
      </c>
      <c r="E26" s="14">
        <v>0.35799690892942465</v>
      </c>
      <c r="F26" s="14">
        <v>1.3963317240401225</v>
      </c>
      <c r="G26" s="14">
        <v>7.057998938438825</v>
      </c>
      <c r="H26" s="14">
        <v>0.4805203033644582</v>
      </c>
      <c r="I26" s="14">
        <v>0.14177959634156811</v>
      </c>
      <c r="J26" s="14">
        <v>0.7860231638682811</v>
      </c>
      <c r="K26" s="14">
        <v>0.22641281876367164</v>
      </c>
      <c r="L26" s="14">
        <v>4.663883333919697</v>
      </c>
      <c r="M26" s="14">
        <v>0.7842132616751244</v>
      </c>
      <c r="N26" s="14">
        <v>0.05382303481798156</v>
      </c>
      <c r="O26" s="14">
        <v>0.11066491239598263</v>
      </c>
      <c r="P26" s="14">
        <v>0.036377333854377684</v>
      </c>
      <c r="Q26" s="14">
        <v>0.8615594125973507</v>
      </c>
      <c r="R26" s="14">
        <v>0.7628566509096597</v>
      </c>
      <c r="S26" s="14">
        <v>0.04231638773160403</v>
      </c>
      <c r="T26" s="14"/>
      <c r="U26" s="14">
        <v>0.7479344537678062</v>
      </c>
      <c r="V26" s="14"/>
      <c r="W26" s="14">
        <v>18.93402249363075</v>
      </c>
      <c r="X26" s="14">
        <v>0.3702744093360118</v>
      </c>
      <c r="Y26" s="14">
        <v>0.1960717870325607</v>
      </c>
      <c r="Z26" s="14">
        <v>0.80777671012258</v>
      </c>
      <c r="AA26" s="14">
        <v>0.015792813951375294</v>
      </c>
      <c r="AB26" s="14">
        <v>0.5704293161761085</v>
      </c>
      <c r="AC26" s="14">
        <v>0.3226308817580362</v>
      </c>
      <c r="AD26" s="14">
        <v>1.6497452437069429</v>
      </c>
      <c r="AE26" s="14">
        <v>0.3094642729004251</v>
      </c>
      <c r="AF26" s="14">
        <v>9.961420022703761</v>
      </c>
      <c r="AG26" s="14">
        <v>3.767487552638783</v>
      </c>
      <c r="AH26" s="14">
        <v>1.1114652366559157</v>
      </c>
      <c r="AI26" s="14">
        <v>0.029161988285674033</v>
      </c>
      <c r="AJ26" s="14">
        <v>0.10825730442184135</v>
      </c>
      <c r="AK26" s="14">
        <v>0.45987186063629815</v>
      </c>
      <c r="AL26" s="14">
        <v>0.5822365304199444</v>
      </c>
      <c r="AM26" s="14">
        <v>0.105755728834995</v>
      </c>
      <c r="AN26" s="14">
        <v>0.47194577792713294</v>
      </c>
      <c r="AO26" s="14">
        <v>4.364807201709878</v>
      </c>
      <c r="AP26" s="14">
        <v>0.06789800830674145</v>
      </c>
      <c r="AQ26" s="14">
        <v>0.37596945039516033</v>
      </c>
      <c r="AR26" s="14">
        <v>0.025997199677677302</v>
      </c>
      <c r="AS26" s="14">
        <v>0.1779626605040717</v>
      </c>
      <c r="AT26" s="14">
        <v>1.210733292894588</v>
      </c>
      <c r="AU26" s="14">
        <v>1.2829881911127277</v>
      </c>
      <c r="AV26" s="14">
        <v>0.5003890387523968</v>
      </c>
      <c r="AW26" s="14">
        <v>0.5188489624353024</v>
      </c>
      <c r="AX26" s="14">
        <v>0.19047361509369712</v>
      </c>
      <c r="AY26" s="14">
        <v>0.7368994577599158</v>
      </c>
      <c r="AZ26" s="14">
        <v>0.32376268616924936</v>
      </c>
      <c r="BA26" s="14">
        <v>0.3119657223055203</v>
      </c>
      <c r="BB26" s="14">
        <v>0.3704193287938661</v>
      </c>
      <c r="BC26" s="14">
        <v>8.247365886343108</v>
      </c>
      <c r="BD26" s="14">
        <v>1.5062478974424582</v>
      </c>
      <c r="BE26" s="14">
        <v>2.621629928051255</v>
      </c>
      <c r="BF26" s="14">
        <v>0.4431241089836079</v>
      </c>
      <c r="BG26" s="14">
        <v>1.1547846214605033</v>
      </c>
      <c r="BH26" s="14">
        <v>0.25515019491874913</v>
      </c>
      <c r="BI26" s="14">
        <v>7.752586368598463</v>
      </c>
      <c r="BJ26" s="14">
        <v>8.770966453892735</v>
      </c>
      <c r="BK26" s="15">
        <v>0.0450775489827199</v>
      </c>
      <c r="BL26" s="15">
        <f t="shared" si="0"/>
        <v>100.00000000000001</v>
      </c>
    </row>
    <row r="27" spans="1:64" ht="11.25">
      <c r="A27" s="12" t="s">
        <v>22</v>
      </c>
      <c r="B27" s="13" t="s">
        <v>93</v>
      </c>
      <c r="C27" s="14">
        <v>0.05030486622980399</v>
      </c>
      <c r="D27" s="14">
        <v>0.10016141455139033</v>
      </c>
      <c r="E27" s="14">
        <v>0.4103992374176192</v>
      </c>
      <c r="F27" s="14">
        <v>4.393921231797498</v>
      </c>
      <c r="G27" s="14">
        <v>5.476243196620341</v>
      </c>
      <c r="H27" s="14">
        <v>0.6074616737497733</v>
      </c>
      <c r="I27" s="14">
        <v>0.17811195670483726</v>
      </c>
      <c r="J27" s="14">
        <v>0.8738551530251862</v>
      </c>
      <c r="K27" s="14">
        <v>0.11827809551638738</v>
      </c>
      <c r="L27" s="14">
        <v>5.801163406746519</v>
      </c>
      <c r="M27" s="14">
        <v>1.1452491435921508</v>
      </c>
      <c r="N27" s="14">
        <v>0.05348417763621769</v>
      </c>
      <c r="O27" s="14">
        <v>0.2134133484587403</v>
      </c>
      <c r="P27" s="14">
        <v>0.03140922327161838</v>
      </c>
      <c r="Q27" s="14">
        <v>2.533364389192699</v>
      </c>
      <c r="R27" s="14">
        <v>1.368553738778013</v>
      </c>
      <c r="S27" s="14">
        <v>0.09848977670716014</v>
      </c>
      <c r="T27" s="14"/>
      <c r="U27" s="14">
        <v>1.1023373789849638</v>
      </c>
      <c r="V27" s="14">
        <v>9.691278838614533</v>
      </c>
      <c r="W27" s="14"/>
      <c r="X27" s="14">
        <v>0.44989098411727396</v>
      </c>
      <c r="Y27" s="14">
        <v>0.20178058737518215</v>
      </c>
      <c r="Z27" s="14">
        <v>1.9366386481551658</v>
      </c>
      <c r="AA27" s="14">
        <v>0.056657281352541326</v>
      </c>
      <c r="AB27" s="14">
        <v>0.6406360400118228</v>
      </c>
      <c r="AC27" s="14">
        <v>0.38250509179087056</v>
      </c>
      <c r="AD27" s="14">
        <v>1.6995433896855654</v>
      </c>
      <c r="AE27" s="14">
        <v>0.3472001589174429</v>
      </c>
      <c r="AF27" s="14">
        <v>7.859511675306828</v>
      </c>
      <c r="AG27" s="14">
        <v>4.652245344616443</v>
      </c>
      <c r="AH27" s="14">
        <v>1.5549917356740601</v>
      </c>
      <c r="AI27" s="14">
        <v>0.08665062744120688</v>
      </c>
      <c r="AJ27" s="14">
        <v>0.1587852202257639</v>
      </c>
      <c r="AK27" s="14">
        <v>0.36777664607950245</v>
      </c>
      <c r="AL27" s="14">
        <v>0.6661936236666212</v>
      </c>
      <c r="AM27" s="14">
        <v>0.048996013700931415</v>
      </c>
      <c r="AN27" s="14">
        <v>0.7688373523369387</v>
      </c>
      <c r="AO27" s="14">
        <v>5.446834442479033</v>
      </c>
      <c r="AP27" s="14">
        <v>0.078427955159886</v>
      </c>
      <c r="AQ27" s="14">
        <v>0.6199103914257971</v>
      </c>
      <c r="AR27" s="14">
        <v>0.03148992458031497</v>
      </c>
      <c r="AS27" s="14">
        <v>0.3398008478403306</v>
      </c>
      <c r="AT27" s="14">
        <v>2.493550775385459</v>
      </c>
      <c r="AU27" s="14">
        <v>1.00396470334348</v>
      </c>
      <c r="AV27" s="14">
        <v>0.5793847112363775</v>
      </c>
      <c r="AW27" s="14">
        <v>1.0524466049076369</v>
      </c>
      <c r="AX27" s="14">
        <v>0.2430114059623979</v>
      </c>
      <c r="AY27" s="14">
        <v>0.8947182610807342</v>
      </c>
      <c r="AZ27" s="14">
        <v>0.9996911468999029</v>
      </c>
      <c r="BA27" s="14">
        <v>0.49142508846867267</v>
      </c>
      <c r="BB27" s="14">
        <v>0.5699406886003939</v>
      </c>
      <c r="BC27" s="14">
        <v>4.187243682540428</v>
      </c>
      <c r="BD27" s="14">
        <v>1.87662645698614</v>
      </c>
      <c r="BE27" s="14">
        <v>3.639665317259512</v>
      </c>
      <c r="BF27" s="14">
        <v>0.5150267424353653</v>
      </c>
      <c r="BG27" s="14">
        <v>1.453633116026218</v>
      </c>
      <c r="BH27" s="14">
        <v>0.19049194583800458</v>
      </c>
      <c r="BI27" s="14">
        <v>6.975208778381605</v>
      </c>
      <c r="BJ27" s="14">
        <v>10.142298450527072</v>
      </c>
      <c r="BK27" s="15">
        <v>0.04888789458564581</v>
      </c>
      <c r="BL27" s="15">
        <f t="shared" si="0"/>
        <v>100.00000000000003</v>
      </c>
    </row>
    <row r="28" spans="1:64" ht="11.25">
      <c r="A28" s="12" t="s">
        <v>23</v>
      </c>
      <c r="B28" s="13" t="s">
        <v>94</v>
      </c>
      <c r="C28" s="14">
        <v>0.06470762648532366</v>
      </c>
      <c r="D28" s="14">
        <v>0.02955718162199851</v>
      </c>
      <c r="E28" s="14">
        <v>0.1899482736690935</v>
      </c>
      <c r="F28" s="14">
        <v>1.3714041397562213</v>
      </c>
      <c r="G28" s="14">
        <v>4.2211201705238866</v>
      </c>
      <c r="H28" s="14">
        <v>0.23734182027019043</v>
      </c>
      <c r="I28" s="14">
        <v>1.6881676862906845</v>
      </c>
      <c r="J28" s="14">
        <v>0.33148470488179627</v>
      </c>
      <c r="K28" s="14">
        <v>0.24576913498588288</v>
      </c>
      <c r="L28" s="14">
        <v>3.9473832942752605</v>
      </c>
      <c r="M28" s="14">
        <v>0.568282882143191</v>
      </c>
      <c r="N28" s="14">
        <v>0.006562566092434214</v>
      </c>
      <c r="O28" s="14">
        <v>0.16708255149587667</v>
      </c>
      <c r="P28" s="14">
        <v>0.9820680087530388</v>
      </c>
      <c r="Q28" s="14">
        <v>0.6920234726598106</v>
      </c>
      <c r="R28" s="14">
        <v>0.8000524941008323</v>
      </c>
      <c r="S28" s="14">
        <v>0.023585809095653776</v>
      </c>
      <c r="T28" s="14"/>
      <c r="U28" s="14">
        <v>1.1365624787317523</v>
      </c>
      <c r="V28" s="14">
        <v>7.388367875363495</v>
      </c>
      <c r="W28" s="14">
        <v>15.697216155757834</v>
      </c>
      <c r="X28" s="14"/>
      <c r="Y28" s="14">
        <v>0.08958288625624208</v>
      </c>
      <c r="Z28" s="14">
        <v>0.551655449092772</v>
      </c>
      <c r="AA28" s="14">
        <v>0.009353186477738279</v>
      </c>
      <c r="AB28" s="14">
        <v>0.5485754983875957</v>
      </c>
      <c r="AC28" s="14">
        <v>0.2610659821112913</v>
      </c>
      <c r="AD28" s="14">
        <v>0.9306710315549388</v>
      </c>
      <c r="AE28" s="14">
        <v>0.5861419011540725</v>
      </c>
      <c r="AF28" s="14">
        <v>15.739667422773474</v>
      </c>
      <c r="AG28" s="14">
        <v>3.9259325623994834</v>
      </c>
      <c r="AH28" s="14">
        <v>5.494578847421263</v>
      </c>
      <c r="AI28" s="14">
        <v>0.014757557233465755</v>
      </c>
      <c r="AJ28" s="14">
        <v>0.09119219944480343</v>
      </c>
      <c r="AK28" s="14">
        <v>0.2546655942480398</v>
      </c>
      <c r="AL28" s="14">
        <v>0.24473955581421264</v>
      </c>
      <c r="AM28" s="14">
        <v>0.03759283022786787</v>
      </c>
      <c r="AN28" s="14">
        <v>0.09234515956776607</v>
      </c>
      <c r="AO28" s="14">
        <v>4.334183462204375</v>
      </c>
      <c r="AP28" s="14">
        <v>0.02284914207089683</v>
      </c>
      <c r="AQ28" s="14">
        <v>0.34041385887556125</v>
      </c>
      <c r="AR28" s="14">
        <v>0.006582502409297108</v>
      </c>
      <c r="AS28" s="14">
        <v>0.0599088169313172</v>
      </c>
      <c r="AT28" s="14">
        <v>0.6160906720292159</v>
      </c>
      <c r="AU28" s="14">
        <v>0.4348159079083748</v>
      </c>
      <c r="AV28" s="14">
        <v>1.0337007041076909</v>
      </c>
      <c r="AW28" s="14">
        <v>0.8890829744381361</v>
      </c>
      <c r="AX28" s="14">
        <v>0.21897204477737292</v>
      </c>
      <c r="AY28" s="14">
        <v>0.21449136312470127</v>
      </c>
      <c r="AZ28" s="14">
        <v>0.22943379887396215</v>
      </c>
      <c r="BA28" s="14">
        <v>0.18013513471706163</v>
      </c>
      <c r="BB28" s="14">
        <v>0.12910677753943764</v>
      </c>
      <c r="BC28" s="14">
        <v>4.729985781251027</v>
      </c>
      <c r="BD28" s="14">
        <v>1.5563483589338722</v>
      </c>
      <c r="BE28" s="14">
        <v>2.1818788730288365</v>
      </c>
      <c r="BF28" s="14">
        <v>0.48018750817667033</v>
      </c>
      <c r="BG28" s="14">
        <v>2.4718505780878663</v>
      </c>
      <c r="BH28" s="14">
        <v>0.13574830347952996</v>
      </c>
      <c r="BI28" s="14">
        <v>5.719017269204127</v>
      </c>
      <c r="BJ28" s="14">
        <v>5.329931105164533</v>
      </c>
      <c r="BK28" s="15">
        <v>0.024079071546876468</v>
      </c>
      <c r="BL28" s="15">
        <f t="shared" si="0"/>
        <v>100.00000000000003</v>
      </c>
    </row>
    <row r="29" spans="1:64" ht="11.25">
      <c r="A29" s="12" t="s">
        <v>24</v>
      </c>
      <c r="B29" s="13" t="s">
        <v>95</v>
      </c>
      <c r="C29" s="14">
        <v>0.000714405364248933</v>
      </c>
      <c r="D29" s="14">
        <v>0.10363876378686177</v>
      </c>
      <c r="E29" s="14">
        <v>1.0563060566446383</v>
      </c>
      <c r="F29" s="14"/>
      <c r="G29" s="14"/>
      <c r="H29" s="14">
        <v>0.33531851206062024</v>
      </c>
      <c r="I29" s="14">
        <v>0.010109780731066118</v>
      </c>
      <c r="J29" s="14">
        <v>1.11700338884766</v>
      </c>
      <c r="K29" s="14">
        <v>0.08059654602602791</v>
      </c>
      <c r="L29" s="14">
        <v>13.413605951031105</v>
      </c>
      <c r="M29" s="14">
        <v>5.32409386217004</v>
      </c>
      <c r="N29" s="14">
        <v>0.01743396845776949</v>
      </c>
      <c r="O29" s="14">
        <v>0.0055974743654032665</v>
      </c>
      <c r="P29" s="14"/>
      <c r="Q29" s="14">
        <v>0.1659965494311498</v>
      </c>
      <c r="R29" s="14">
        <v>0.0959552644385502</v>
      </c>
      <c r="S29" s="14"/>
      <c r="T29" s="14">
        <v>13.500917742924774</v>
      </c>
      <c r="U29" s="14"/>
      <c r="V29" s="14"/>
      <c r="W29" s="14"/>
      <c r="X29" s="14"/>
      <c r="Y29" s="14"/>
      <c r="Z29" s="14">
        <v>0.24444580325487325</v>
      </c>
      <c r="AA29" s="14">
        <v>0.000894217094314693</v>
      </c>
      <c r="AB29" s="14">
        <v>3.60993049627835</v>
      </c>
      <c r="AC29" s="14">
        <v>1.0063679396914953</v>
      </c>
      <c r="AD29" s="14"/>
      <c r="AE29" s="14">
        <v>1.160440881961603</v>
      </c>
      <c r="AF29" s="14"/>
      <c r="AG29" s="14">
        <v>12.598066003157287</v>
      </c>
      <c r="AH29" s="14">
        <v>6.613812065110501</v>
      </c>
      <c r="AI29" s="14">
        <v>0.0028458753501106634</v>
      </c>
      <c r="AJ29" s="14">
        <v>0.006716661592340324</v>
      </c>
      <c r="AK29" s="14"/>
      <c r="AL29" s="14">
        <v>2.313757582433888</v>
      </c>
      <c r="AM29" s="14"/>
      <c r="AN29" s="14">
        <v>0.3384460188212338</v>
      </c>
      <c r="AO29" s="14"/>
      <c r="AP29" s="14">
        <v>0.09704571889731506</v>
      </c>
      <c r="AQ29" s="14">
        <v>0.11081066987926183</v>
      </c>
      <c r="AR29" s="14">
        <v>0.018616402057231668</v>
      </c>
      <c r="AS29" s="14">
        <v>2.816837477036636</v>
      </c>
      <c r="AT29" s="14">
        <v>0.062400587783510424</v>
      </c>
      <c r="AU29" s="14"/>
      <c r="AV29" s="14">
        <v>0.0027167577098389985</v>
      </c>
      <c r="AW29" s="14">
        <v>0.3535710541860702</v>
      </c>
      <c r="AX29" s="14">
        <v>0.23993662174131625</v>
      </c>
      <c r="AY29" s="14">
        <v>10.15174214819595</v>
      </c>
      <c r="AZ29" s="14"/>
      <c r="BA29" s="14"/>
      <c r="BB29" s="14">
        <v>0.44896733588761506</v>
      </c>
      <c r="BC29" s="14"/>
      <c r="BD29" s="14">
        <v>0.3841527252338199</v>
      </c>
      <c r="BE29" s="14">
        <v>3.603890202253245</v>
      </c>
      <c r="BF29" s="14">
        <v>2.8584080366115314</v>
      </c>
      <c r="BG29" s="14">
        <v>0.1696105738292241</v>
      </c>
      <c r="BH29" s="14">
        <v>1.4139689859584885</v>
      </c>
      <c r="BI29" s="14">
        <v>2.612259737183924</v>
      </c>
      <c r="BJ29" s="14">
        <v>11.523418022349778</v>
      </c>
      <c r="BK29" s="15">
        <v>0.00863513217932278</v>
      </c>
      <c r="BL29" s="15">
        <f t="shared" si="0"/>
        <v>100</v>
      </c>
    </row>
    <row r="30" spans="1:64" ht="11.25">
      <c r="A30" s="12" t="s">
        <v>25</v>
      </c>
      <c r="B30" s="13" t="s">
        <v>96</v>
      </c>
      <c r="C30" s="14">
        <v>0.021714793349057897</v>
      </c>
      <c r="D30" s="14">
        <v>0.03676893735154495</v>
      </c>
      <c r="E30" s="14">
        <v>0.12836591775967082</v>
      </c>
      <c r="F30" s="14"/>
      <c r="G30" s="14"/>
      <c r="H30" s="14">
        <v>0.2790901810920148</v>
      </c>
      <c r="I30" s="14">
        <v>0.1946235009367843</v>
      </c>
      <c r="J30" s="14">
        <v>0.40939529449726186</v>
      </c>
      <c r="K30" s="14">
        <v>0.05704213641861178</v>
      </c>
      <c r="L30" s="14">
        <v>5.558706613918447</v>
      </c>
      <c r="M30" s="14">
        <v>1.0028776358380131</v>
      </c>
      <c r="N30" s="14">
        <v>0.014998974246613585</v>
      </c>
      <c r="O30" s="14">
        <v>0.2975767733549221</v>
      </c>
      <c r="P30" s="14"/>
      <c r="Q30" s="14">
        <v>2.349383347647874</v>
      </c>
      <c r="R30" s="14">
        <v>0.8200585966373993</v>
      </c>
      <c r="S30" s="14"/>
      <c r="T30" s="14">
        <v>57.95674919894053</v>
      </c>
      <c r="U30" s="14"/>
      <c r="V30" s="14"/>
      <c r="W30" s="14"/>
      <c r="X30" s="14"/>
      <c r="Y30" s="14">
        <v>0.1462610789063724</v>
      </c>
      <c r="Z30" s="14"/>
      <c r="AA30" s="14">
        <v>0.018645795185618444</v>
      </c>
      <c r="AB30" s="14">
        <v>0.37250809194030393</v>
      </c>
      <c r="AC30" s="14">
        <v>0.2927051240253245</v>
      </c>
      <c r="AD30" s="14"/>
      <c r="AE30" s="14">
        <v>0.2764528566854517</v>
      </c>
      <c r="AF30" s="14"/>
      <c r="AG30" s="14">
        <v>3.629508493390396</v>
      </c>
      <c r="AH30" s="14">
        <v>1.5586765713179664</v>
      </c>
      <c r="AI30" s="14">
        <v>0.0480254822553356</v>
      </c>
      <c r="AJ30" s="14">
        <v>0.12014174928292035</v>
      </c>
      <c r="AK30" s="14"/>
      <c r="AL30" s="14">
        <v>0.8766852881140602</v>
      </c>
      <c r="AM30" s="14"/>
      <c r="AN30" s="14">
        <v>0.36174964415205113</v>
      </c>
      <c r="AO30" s="14"/>
      <c r="AP30" s="14">
        <v>0.02060493246691493</v>
      </c>
      <c r="AQ30" s="14">
        <v>0.32952924458849264</v>
      </c>
      <c r="AR30" s="14">
        <v>0.012881353518241956</v>
      </c>
      <c r="AS30" s="14">
        <v>0.33717348053333684</v>
      </c>
      <c r="AT30" s="14">
        <v>2.631935671276338</v>
      </c>
      <c r="AU30" s="14"/>
      <c r="AV30" s="14">
        <v>1.3030757788037466</v>
      </c>
      <c r="AW30" s="14">
        <v>0.9958943572725748</v>
      </c>
      <c r="AX30" s="14">
        <v>0.12163078409230972</v>
      </c>
      <c r="AY30" s="14">
        <v>0.9495931107209598</v>
      </c>
      <c r="AZ30" s="14"/>
      <c r="BA30" s="14"/>
      <c r="BB30" s="14">
        <v>0.2168827940472747</v>
      </c>
      <c r="BC30" s="14"/>
      <c r="BD30" s="14">
        <v>1.7327694773324818</v>
      </c>
      <c r="BE30" s="14">
        <v>1.9756575992227516</v>
      </c>
      <c r="BF30" s="14">
        <v>0.44313135725886305</v>
      </c>
      <c r="BG30" s="14">
        <v>1.039355820201461</v>
      </c>
      <c r="BH30" s="14">
        <v>0.21919725150943192</v>
      </c>
      <c r="BI30" s="14">
        <v>5.32196416304567</v>
      </c>
      <c r="BJ30" s="14">
        <v>5.506530673417408</v>
      </c>
      <c r="BK30" s="15">
        <v>0.0134800734471949</v>
      </c>
      <c r="BL30" s="15">
        <f t="shared" si="0"/>
        <v>99.99999999999999</v>
      </c>
    </row>
    <row r="31" spans="1:64" ht="11.25">
      <c r="A31" s="12" t="s">
        <v>26</v>
      </c>
      <c r="B31" s="13" t="s">
        <v>97</v>
      </c>
      <c r="C31" s="14">
        <v>0.1074236199843018</v>
      </c>
      <c r="D31" s="14">
        <v>0.02791294941822158</v>
      </c>
      <c r="E31" s="14">
        <v>0.15733217413130765</v>
      </c>
      <c r="F31" s="14"/>
      <c r="G31" s="14"/>
      <c r="H31" s="14">
        <v>0.2733762015374301</v>
      </c>
      <c r="I31" s="14">
        <v>0.06226846865932473</v>
      </c>
      <c r="J31" s="14">
        <v>0.899627010359705</v>
      </c>
      <c r="K31" s="14">
        <v>0.24866605625168967</v>
      </c>
      <c r="L31" s="14">
        <v>4.435763971951983</v>
      </c>
      <c r="M31" s="14">
        <v>0.6756340346935596</v>
      </c>
      <c r="N31" s="14">
        <v>0.008962591390887639</v>
      </c>
      <c r="O31" s="14">
        <v>0.0628447892118637</v>
      </c>
      <c r="P31" s="14"/>
      <c r="Q31" s="14">
        <v>0.8369400923963569</v>
      </c>
      <c r="R31" s="14">
        <v>7.853510605263446</v>
      </c>
      <c r="S31" s="14"/>
      <c r="T31" s="14">
        <v>41.79577865036807</v>
      </c>
      <c r="U31" s="14"/>
      <c r="V31" s="14"/>
      <c r="W31" s="14"/>
      <c r="X31" s="14"/>
      <c r="Y31" s="14">
        <v>0.027349723759870367</v>
      </c>
      <c r="Z31" s="14">
        <v>0.6220105188715699</v>
      </c>
      <c r="AA31" s="14"/>
      <c r="AB31" s="14">
        <v>0.7737077703840448</v>
      </c>
      <c r="AC31" s="14">
        <v>0.1889309348159557</v>
      </c>
      <c r="AD31" s="14"/>
      <c r="AE31" s="14">
        <v>0.2992891603802144</v>
      </c>
      <c r="AF31" s="14"/>
      <c r="AG31" s="14">
        <v>3.871840098689805</v>
      </c>
      <c r="AH31" s="14">
        <v>1.0683261804960411</v>
      </c>
      <c r="AI31" s="14">
        <v>0.46430986879313646</v>
      </c>
      <c r="AJ31" s="14">
        <v>0.26460786828721444</v>
      </c>
      <c r="AK31" s="14"/>
      <c r="AL31" s="14">
        <v>0.29789423209958993</v>
      </c>
      <c r="AM31" s="14"/>
      <c r="AN31" s="14">
        <v>0.18524948694780716</v>
      </c>
      <c r="AO31" s="14"/>
      <c r="AP31" s="14">
        <v>0.054469403642909496</v>
      </c>
      <c r="AQ31" s="14">
        <v>3.594097189749115</v>
      </c>
      <c r="AR31" s="14">
        <v>0.009463526290005308</v>
      </c>
      <c r="AS31" s="14">
        <v>0.08527765453518679</v>
      </c>
      <c r="AT31" s="14">
        <v>1.2768690345636955</v>
      </c>
      <c r="AU31" s="14"/>
      <c r="AV31" s="14">
        <v>0.1911347036729985</v>
      </c>
      <c r="AW31" s="14">
        <v>0.6346980563227053</v>
      </c>
      <c r="AX31" s="14">
        <v>0.04566552223680326</v>
      </c>
      <c r="AY31" s="14">
        <v>0.30545820987254674</v>
      </c>
      <c r="AZ31" s="14"/>
      <c r="BA31" s="14"/>
      <c r="BB31" s="14">
        <v>0.1689124610921227</v>
      </c>
      <c r="BC31" s="14"/>
      <c r="BD31" s="14">
        <v>6.476011901987658</v>
      </c>
      <c r="BE31" s="14">
        <v>1.7039897073891241</v>
      </c>
      <c r="BF31" s="14">
        <v>0.3362846518451444</v>
      </c>
      <c r="BG31" s="14">
        <v>0.6723396550993106</v>
      </c>
      <c r="BH31" s="14">
        <v>0.026490518104586094</v>
      </c>
      <c r="BI31" s="14">
        <v>8.721552119655632</v>
      </c>
      <c r="BJ31" s="14">
        <v>10.158198071892988</v>
      </c>
      <c r="BK31" s="15">
        <v>0.02953055290406496</v>
      </c>
      <c r="BL31" s="15">
        <f t="shared" si="0"/>
        <v>100</v>
      </c>
    </row>
    <row r="32" spans="1:64" ht="11.25">
      <c r="A32" s="12" t="s">
        <v>27</v>
      </c>
      <c r="B32" s="13" t="s">
        <v>98</v>
      </c>
      <c r="C32" s="14">
        <v>0.09507805946583861</v>
      </c>
      <c r="D32" s="14">
        <v>0.17060962599945462</v>
      </c>
      <c r="E32" s="14">
        <v>0.8679366895872289</v>
      </c>
      <c r="F32" s="14"/>
      <c r="G32" s="14"/>
      <c r="H32" s="14">
        <v>0.6421542074899931</v>
      </c>
      <c r="I32" s="14">
        <v>0.04514169546521456</v>
      </c>
      <c r="J32" s="14">
        <v>1.7696649618563542</v>
      </c>
      <c r="K32" s="14">
        <v>0.11588529175565998</v>
      </c>
      <c r="L32" s="14">
        <v>8.235969184693802</v>
      </c>
      <c r="M32" s="14">
        <v>1.8848302149196774</v>
      </c>
      <c r="N32" s="14">
        <v>0.10372362486615157</v>
      </c>
      <c r="O32" s="14">
        <v>0.03811255862736877</v>
      </c>
      <c r="P32" s="14"/>
      <c r="Q32" s="14">
        <v>0.44452706213682547</v>
      </c>
      <c r="R32" s="14">
        <v>0.5195255630396608</v>
      </c>
      <c r="S32" s="14"/>
      <c r="T32" s="14">
        <v>25.465293773117324</v>
      </c>
      <c r="U32" s="14"/>
      <c r="V32" s="14"/>
      <c r="W32" s="14"/>
      <c r="X32" s="14"/>
      <c r="Y32" s="14">
        <v>1.7247514964897257</v>
      </c>
      <c r="Z32" s="14">
        <v>0.2736395907049364</v>
      </c>
      <c r="AA32" s="14">
        <v>0.019569085907867212</v>
      </c>
      <c r="AB32" s="14"/>
      <c r="AC32" s="14">
        <v>1.0448824113299044</v>
      </c>
      <c r="AD32" s="14"/>
      <c r="AE32" s="14">
        <v>1.4651249763387915</v>
      </c>
      <c r="AF32" s="14"/>
      <c r="AG32" s="14">
        <v>6.485898656748872</v>
      </c>
      <c r="AH32" s="14">
        <v>4.452118903791368</v>
      </c>
      <c r="AI32" s="14">
        <v>0.013233046700651395</v>
      </c>
      <c r="AJ32" s="14">
        <v>0.03713716031394835</v>
      </c>
      <c r="AK32" s="14"/>
      <c r="AL32" s="14">
        <v>1.8361761973571082</v>
      </c>
      <c r="AM32" s="14"/>
      <c r="AN32" s="14">
        <v>0.9571832151696034</v>
      </c>
      <c r="AO32" s="14"/>
      <c r="AP32" s="14">
        <v>0.1115187260765933</v>
      </c>
      <c r="AQ32" s="14">
        <v>0.3142486483218969</v>
      </c>
      <c r="AR32" s="14">
        <v>0.06557060338934931</v>
      </c>
      <c r="AS32" s="14">
        <v>0.4205597274695181</v>
      </c>
      <c r="AT32" s="14">
        <v>0.3639321350610627</v>
      </c>
      <c r="AU32" s="14"/>
      <c r="AV32" s="14">
        <v>0.2090408484631213</v>
      </c>
      <c r="AW32" s="14">
        <v>1.5373235001379995</v>
      </c>
      <c r="AX32" s="14">
        <v>1.0771068409244038</v>
      </c>
      <c r="AY32" s="14">
        <v>4.051342507433902</v>
      </c>
      <c r="AZ32" s="14"/>
      <c r="BA32" s="14"/>
      <c r="BB32" s="14">
        <v>0.7235709049220335</v>
      </c>
      <c r="BC32" s="14"/>
      <c r="BD32" s="14">
        <v>1.4297975615448952</v>
      </c>
      <c r="BE32" s="14">
        <v>1.6182037503498214</v>
      </c>
      <c r="BF32" s="14">
        <v>1.4111600968751352</v>
      </c>
      <c r="BG32" s="14">
        <v>0.6777011949034373</v>
      </c>
      <c r="BH32" s="14">
        <v>3.0656345302722436</v>
      </c>
      <c r="BI32" s="14">
        <v>6.60707347070799</v>
      </c>
      <c r="BJ32" s="14">
        <v>17.564847627416206</v>
      </c>
      <c r="BK32" s="15">
        <v>0.04320007185706043</v>
      </c>
      <c r="BL32" s="15">
        <f t="shared" si="0"/>
        <v>100</v>
      </c>
    </row>
    <row r="33" spans="1:64" ht="11.25">
      <c r="A33" s="12" t="s">
        <v>28</v>
      </c>
      <c r="B33" s="13" t="s">
        <v>99</v>
      </c>
      <c r="C33" s="14">
        <v>0.05200136014281553</v>
      </c>
      <c r="D33" s="14">
        <v>0.0985685190584744</v>
      </c>
      <c r="E33" s="14">
        <v>1.9769413235603506</v>
      </c>
      <c r="F33" s="14"/>
      <c r="G33" s="14"/>
      <c r="H33" s="14">
        <v>0.4507374653682459</v>
      </c>
      <c r="I33" s="14">
        <v>0.030493217412525708</v>
      </c>
      <c r="J33" s="14">
        <v>1.201625256690721</v>
      </c>
      <c r="K33" s="14">
        <v>0.10561244271790123</v>
      </c>
      <c r="L33" s="14">
        <v>8.108091483317867</v>
      </c>
      <c r="M33" s="14">
        <v>3.561200405634805</v>
      </c>
      <c r="N33" s="14">
        <v>0.05557285097445493</v>
      </c>
      <c r="O33" s="14">
        <v>0.023580196476979873</v>
      </c>
      <c r="P33" s="14"/>
      <c r="Q33" s="14">
        <v>0.22187481634303782</v>
      </c>
      <c r="R33" s="14">
        <v>0.2609718308916153</v>
      </c>
      <c r="S33" s="14"/>
      <c r="T33" s="14">
        <v>14.026495810943713</v>
      </c>
      <c r="U33" s="14"/>
      <c r="V33" s="14"/>
      <c r="W33" s="14"/>
      <c r="X33" s="14"/>
      <c r="Y33" s="14">
        <v>0.6938952660598955</v>
      </c>
      <c r="Z33" s="14">
        <v>0.20591410975701216</v>
      </c>
      <c r="AA33" s="14">
        <v>0.006062971262417458</v>
      </c>
      <c r="AB33" s="14">
        <v>1.3970530146659852</v>
      </c>
      <c r="AC33" s="14"/>
      <c r="AD33" s="14"/>
      <c r="AE33" s="14">
        <v>0.17245392374943153</v>
      </c>
      <c r="AF33" s="14"/>
      <c r="AG33" s="14">
        <v>19.105868446281402</v>
      </c>
      <c r="AH33" s="14">
        <v>5.787184297957697</v>
      </c>
      <c r="AI33" s="14">
        <v>0.006990992633106959</v>
      </c>
      <c r="AJ33" s="14">
        <v>0.01507127851846594</v>
      </c>
      <c r="AK33" s="14"/>
      <c r="AL33" s="14">
        <v>3.7980891524324307</v>
      </c>
      <c r="AM33" s="14"/>
      <c r="AN33" s="14">
        <v>0.8009209153171248</v>
      </c>
      <c r="AO33" s="14"/>
      <c r="AP33" s="14">
        <v>0.2066687824609922</v>
      </c>
      <c r="AQ33" s="14">
        <v>0.18597127374183905</v>
      </c>
      <c r="AR33" s="14">
        <v>0.04091869173499235</v>
      </c>
      <c r="AS33" s="14">
        <v>0.9274413637611131</v>
      </c>
      <c r="AT33" s="14">
        <v>0.24966272690794444</v>
      </c>
      <c r="AU33" s="14"/>
      <c r="AV33" s="14">
        <v>0.08906138433633005</v>
      </c>
      <c r="AW33" s="14">
        <v>0.363706823242588</v>
      </c>
      <c r="AX33" s="14">
        <v>0.6760008655782688</v>
      </c>
      <c r="AY33" s="14">
        <v>12.108427542056182</v>
      </c>
      <c r="AZ33" s="14"/>
      <c r="BA33" s="14"/>
      <c r="BB33" s="14">
        <v>0.36031741915579524</v>
      </c>
      <c r="BC33" s="14"/>
      <c r="BD33" s="14">
        <v>0.8095222434757176</v>
      </c>
      <c r="BE33" s="14">
        <v>0.8868243774629877</v>
      </c>
      <c r="BF33" s="14">
        <v>3.7405652698944003</v>
      </c>
      <c r="BG33" s="14">
        <v>0.33822773858473376</v>
      </c>
      <c r="BH33" s="14">
        <v>0.6111569854396955</v>
      </c>
      <c r="BI33" s="14">
        <v>2.7242339598058005</v>
      </c>
      <c r="BJ33" s="14">
        <v>13.472796215810185</v>
      </c>
      <c r="BK33" s="15">
        <v>0.04522498838197888</v>
      </c>
      <c r="BL33" s="15">
        <f t="shared" si="0"/>
        <v>100.00000000000001</v>
      </c>
    </row>
    <row r="34" spans="1:64" ht="11.25">
      <c r="A34" s="12" t="s">
        <v>29</v>
      </c>
      <c r="B34" s="13" t="s">
        <v>100</v>
      </c>
      <c r="C34" s="14">
        <v>0.009774716146670255</v>
      </c>
      <c r="D34" s="14">
        <v>0.04094031462741086</v>
      </c>
      <c r="E34" s="14">
        <v>0.4505281259446813</v>
      </c>
      <c r="F34" s="14">
        <v>0.9227202462450561</v>
      </c>
      <c r="G34" s="14">
        <v>4.5728154747377046</v>
      </c>
      <c r="H34" s="14">
        <v>0.34002139179982016</v>
      </c>
      <c r="I34" s="14">
        <v>0.06381137872793607</v>
      </c>
      <c r="J34" s="14">
        <v>1.4218388247598646</v>
      </c>
      <c r="K34" s="14">
        <v>0.05897433533974257</v>
      </c>
      <c r="L34" s="14">
        <v>4.464198599666532</v>
      </c>
      <c r="M34" s="14">
        <v>1.1776638662724332</v>
      </c>
      <c r="N34" s="14">
        <v>0.02884979900449942</v>
      </c>
      <c r="O34" s="14">
        <v>0.06574179836177588</v>
      </c>
      <c r="P34" s="14">
        <v>0.017453159226888216</v>
      </c>
      <c r="Q34" s="14">
        <v>0.5433922256247643</v>
      </c>
      <c r="R34" s="14">
        <v>1.0273273124860707</v>
      </c>
      <c r="S34" s="14">
        <v>0.039587375452478105</v>
      </c>
      <c r="T34" s="14"/>
      <c r="U34" s="14">
        <v>0.5906767056547391</v>
      </c>
      <c r="V34" s="14">
        <v>6.151584672149416</v>
      </c>
      <c r="W34" s="14">
        <v>11.059514195699464</v>
      </c>
      <c r="X34" s="14">
        <v>0.20282902563454067</v>
      </c>
      <c r="Y34" s="14">
        <v>0.2600306003389007</v>
      </c>
      <c r="Z34" s="14">
        <v>0.48423855618902917</v>
      </c>
      <c r="AA34" s="14">
        <v>0.019131222891070325</v>
      </c>
      <c r="AB34" s="14">
        <v>0.45701038257864174</v>
      </c>
      <c r="AC34" s="14">
        <v>0.2714451777273467</v>
      </c>
      <c r="AD34" s="14"/>
      <c r="AE34" s="14">
        <v>0.37172400718691334</v>
      </c>
      <c r="AF34" s="14">
        <v>4.176444402475235</v>
      </c>
      <c r="AG34" s="14">
        <v>5.030879107813897</v>
      </c>
      <c r="AH34" s="14">
        <v>1.4512507959808953</v>
      </c>
      <c r="AI34" s="14">
        <v>0.03476073105064653</v>
      </c>
      <c r="AJ34" s="14">
        <v>0.04935827413381343</v>
      </c>
      <c r="AK34" s="14">
        <v>0.15332129209264328</v>
      </c>
      <c r="AL34" s="14">
        <v>0.7957096463687134</v>
      </c>
      <c r="AM34" s="14">
        <v>0.02403065570489292</v>
      </c>
      <c r="AN34" s="14">
        <v>1.0441869182370642</v>
      </c>
      <c r="AO34" s="14">
        <v>4.0668182391261345</v>
      </c>
      <c r="AP34" s="14">
        <v>0.05733231527871393</v>
      </c>
      <c r="AQ34" s="14">
        <v>0.5549604414721142</v>
      </c>
      <c r="AR34" s="14">
        <v>0.0185901250793449</v>
      </c>
      <c r="AS34" s="14">
        <v>0.36643104030278084</v>
      </c>
      <c r="AT34" s="14">
        <v>0.5474302235280565</v>
      </c>
      <c r="AU34" s="14">
        <v>0.4791566263142542</v>
      </c>
      <c r="AV34" s="14">
        <v>0.17267208188918134</v>
      </c>
      <c r="AW34" s="14">
        <v>0.33592811110098847</v>
      </c>
      <c r="AX34" s="14">
        <v>0.11846228367397003</v>
      </c>
      <c r="AY34" s="14">
        <v>1.3107665956917511</v>
      </c>
      <c r="AZ34" s="14">
        <v>0.16905534910425485</v>
      </c>
      <c r="BA34" s="14">
        <v>0.09353057226040816</v>
      </c>
      <c r="BB34" s="14">
        <v>0.33725246403663933</v>
      </c>
      <c r="BC34" s="14">
        <v>2.3027274050073285</v>
      </c>
      <c r="BD34" s="14">
        <v>1.2112742373608416</v>
      </c>
      <c r="BE34" s="14">
        <v>1.8302983718387815</v>
      </c>
      <c r="BF34" s="14">
        <v>0.587452077667624</v>
      </c>
      <c r="BG34" s="14">
        <v>0.6405936966864094</v>
      </c>
      <c r="BH34" s="14">
        <v>0.09637405518703403</v>
      </c>
      <c r="BI34" s="14">
        <v>18.284114096751335</v>
      </c>
      <c r="BJ34" s="14">
        <v>18.518613630113876</v>
      </c>
      <c r="BK34" s="15">
        <v>0.026400646195950745</v>
      </c>
      <c r="BL34" s="15">
        <f t="shared" si="0"/>
        <v>99.99999999999996</v>
      </c>
    </row>
    <row r="35" spans="1:64" ht="11.25">
      <c r="A35" s="12" t="s">
        <v>30</v>
      </c>
      <c r="B35" s="13" t="s">
        <v>101</v>
      </c>
      <c r="C35" s="14">
        <v>0.0023519059828842714</v>
      </c>
      <c r="D35" s="14">
        <v>0.09164152431723187</v>
      </c>
      <c r="E35" s="14">
        <v>0.5043671372954337</v>
      </c>
      <c r="F35" s="14"/>
      <c r="G35" s="14"/>
      <c r="H35" s="14">
        <v>0.7320017070822259</v>
      </c>
      <c r="I35" s="14">
        <v>0.08956975361224005</v>
      </c>
      <c r="J35" s="14">
        <v>2.026290073517936</v>
      </c>
      <c r="K35" s="14">
        <v>0.08823180598843532</v>
      </c>
      <c r="L35" s="14">
        <v>4.858808914627748</v>
      </c>
      <c r="M35" s="14">
        <v>1.4618320411350898</v>
      </c>
      <c r="N35" s="14">
        <v>0.10873321338453301</v>
      </c>
      <c r="O35" s="14">
        <v>0.03881786939260639</v>
      </c>
      <c r="P35" s="14"/>
      <c r="Q35" s="14">
        <v>0.4051754826412434</v>
      </c>
      <c r="R35" s="14">
        <v>0.4148715500560802</v>
      </c>
      <c r="S35" s="14"/>
      <c r="T35" s="14">
        <v>30.4124042670706</v>
      </c>
      <c r="U35" s="14"/>
      <c r="V35" s="14"/>
      <c r="W35" s="14"/>
      <c r="X35" s="14"/>
      <c r="Y35" s="14">
        <v>0.8223520738613436</v>
      </c>
      <c r="Z35" s="14">
        <v>0.417873755437345</v>
      </c>
      <c r="AA35" s="14">
        <v>0.016910160709504095</v>
      </c>
      <c r="AB35" s="14">
        <v>2.6295797804368735</v>
      </c>
      <c r="AC35" s="14">
        <v>0.2094099946524027</v>
      </c>
      <c r="AD35" s="14"/>
      <c r="AE35" s="14"/>
      <c r="AF35" s="14"/>
      <c r="AG35" s="14">
        <v>4.810190045990876</v>
      </c>
      <c r="AH35" s="14">
        <v>2.2199615713008733</v>
      </c>
      <c r="AI35" s="14">
        <v>0.01529733617984119</v>
      </c>
      <c r="AJ35" s="14">
        <v>0.026661768668599775</v>
      </c>
      <c r="AK35" s="14"/>
      <c r="AL35" s="14">
        <v>0.5482366569770588</v>
      </c>
      <c r="AM35" s="14"/>
      <c r="AN35" s="14">
        <v>1.2447985863259001</v>
      </c>
      <c r="AO35" s="14"/>
      <c r="AP35" s="14">
        <v>0.09374780800949493</v>
      </c>
      <c r="AQ35" s="14">
        <v>0.18733032166980582</v>
      </c>
      <c r="AR35" s="14">
        <v>0.03563322386363939</v>
      </c>
      <c r="AS35" s="14">
        <v>0.31020881628010394</v>
      </c>
      <c r="AT35" s="14">
        <v>0.3706653191293591</v>
      </c>
      <c r="AU35" s="14"/>
      <c r="AV35" s="14">
        <v>0.2784719977354054</v>
      </c>
      <c r="AW35" s="14">
        <v>1.042232443989523</v>
      </c>
      <c r="AX35" s="14">
        <v>0.04507673616797341</v>
      </c>
      <c r="AY35" s="14">
        <v>0.9267484589452223</v>
      </c>
      <c r="AZ35" s="14"/>
      <c r="BA35" s="14"/>
      <c r="BB35" s="14">
        <v>0.6898535491835165</v>
      </c>
      <c r="BC35" s="14"/>
      <c r="BD35" s="14">
        <v>0.9168530521892239</v>
      </c>
      <c r="BE35" s="14">
        <v>2.993415504154458</v>
      </c>
      <c r="BF35" s="14">
        <v>1.1357737835277562</v>
      </c>
      <c r="BG35" s="14">
        <v>2.305567728242341</v>
      </c>
      <c r="BH35" s="14">
        <v>0.03492524128369814</v>
      </c>
      <c r="BI35" s="14">
        <v>6.113097963073417</v>
      </c>
      <c r="BJ35" s="14">
        <v>28.263225899486965</v>
      </c>
      <c r="BK35" s="15">
        <v>0.06080317642320343</v>
      </c>
      <c r="BL35" s="15">
        <f t="shared" si="0"/>
        <v>100.00000000000003</v>
      </c>
    </row>
    <row r="36" spans="1:64" ht="11.25">
      <c r="A36" s="12" t="s">
        <v>31</v>
      </c>
      <c r="B36" s="13" t="s">
        <v>102</v>
      </c>
      <c r="C36" s="14">
        <v>0.18535324570582015</v>
      </c>
      <c r="D36" s="14">
        <v>0.15664951873203017</v>
      </c>
      <c r="E36" s="14">
        <v>0.48038211407269804</v>
      </c>
      <c r="F36" s="14">
        <v>2.4568981239007086</v>
      </c>
      <c r="G36" s="14">
        <v>4.495278358868185</v>
      </c>
      <c r="H36" s="14">
        <v>0.6983630927336855</v>
      </c>
      <c r="I36" s="14">
        <v>0.3625984997583741</v>
      </c>
      <c r="J36" s="14">
        <v>0.7858325469872909</v>
      </c>
      <c r="K36" s="14">
        <v>0.29269751366678115</v>
      </c>
      <c r="L36" s="14">
        <v>4.743090689720537</v>
      </c>
      <c r="M36" s="14">
        <v>0.8446226598200481</v>
      </c>
      <c r="N36" s="14">
        <v>0.08731366048016931</v>
      </c>
      <c r="O36" s="14">
        <v>0.5146154876413652</v>
      </c>
      <c r="P36" s="14">
        <v>0.06291587619870764</v>
      </c>
      <c r="Q36" s="14">
        <v>0.9983232583746189</v>
      </c>
      <c r="R36" s="14">
        <v>0.6832465044100487</v>
      </c>
      <c r="S36" s="14">
        <v>0.05100702699777784</v>
      </c>
      <c r="T36" s="14"/>
      <c r="U36" s="14">
        <v>0.7973261572421471</v>
      </c>
      <c r="V36" s="14">
        <v>11.540857433077583</v>
      </c>
      <c r="W36" s="14">
        <v>18.520923056747115</v>
      </c>
      <c r="X36" s="14">
        <v>0.9838211767882619</v>
      </c>
      <c r="Y36" s="14">
        <v>0.2511787218068889</v>
      </c>
      <c r="Z36" s="14">
        <v>0.9752478010438775</v>
      </c>
      <c r="AA36" s="14">
        <v>0.01868408745574922</v>
      </c>
      <c r="AB36" s="14">
        <v>0.7284529108430534</v>
      </c>
      <c r="AC36" s="14">
        <v>0.32873221005160247</v>
      </c>
      <c r="AD36" s="14">
        <v>1.4319454981285442</v>
      </c>
      <c r="AE36" s="14">
        <v>0.3883467334865618</v>
      </c>
      <c r="AF36" s="14"/>
      <c r="AG36" s="14">
        <v>3.661644050722663</v>
      </c>
      <c r="AH36" s="14">
        <v>1.4665165291281308</v>
      </c>
      <c r="AI36" s="14">
        <v>0.04699872521597995</v>
      </c>
      <c r="AJ36" s="14">
        <v>0.09894585193065941</v>
      </c>
      <c r="AK36" s="14">
        <v>0.30442011054386015</v>
      </c>
      <c r="AL36" s="14">
        <v>0.41692937304044325</v>
      </c>
      <c r="AM36" s="14">
        <v>0.08060992466945188</v>
      </c>
      <c r="AN36" s="14">
        <v>0.582456675813758</v>
      </c>
      <c r="AO36" s="14">
        <v>4.330955588882461</v>
      </c>
      <c r="AP36" s="14">
        <v>0.09684932028193345</v>
      </c>
      <c r="AQ36" s="14">
        <v>0.3569923681078958</v>
      </c>
      <c r="AR36" s="14">
        <v>0.0723445221492468</v>
      </c>
      <c r="AS36" s="14">
        <v>0.1528349420719146</v>
      </c>
      <c r="AT36" s="14">
        <v>1.559464369747864</v>
      </c>
      <c r="AU36" s="14">
        <v>0.8954887188650075</v>
      </c>
      <c r="AV36" s="14">
        <v>1.47183984633572</v>
      </c>
      <c r="AW36" s="14">
        <v>0.9513230497792654</v>
      </c>
      <c r="AX36" s="14">
        <v>0.3348661697481828</v>
      </c>
      <c r="AY36" s="14">
        <v>0.4572224447995827</v>
      </c>
      <c r="AZ36" s="14">
        <v>0.5713652816803403</v>
      </c>
      <c r="BA36" s="14">
        <v>0.6413254059311795</v>
      </c>
      <c r="BB36" s="14">
        <v>0.37004806338109697</v>
      </c>
      <c r="BC36" s="14">
        <v>5.8518762000286575</v>
      </c>
      <c r="BD36" s="14">
        <v>1.4699906842455015</v>
      </c>
      <c r="BE36" s="14">
        <v>3.12868802642886</v>
      </c>
      <c r="BF36" s="14">
        <v>0.4663150569262616</v>
      </c>
      <c r="BG36" s="14">
        <v>1.5983351810093034</v>
      </c>
      <c r="BH36" s="14">
        <v>0.26120540720435353</v>
      </c>
      <c r="BI36" s="14">
        <v>6.382203063227866</v>
      </c>
      <c r="BJ36" s="14">
        <v>7.955899129205049</v>
      </c>
      <c r="BK36" s="15">
        <v>0.09934195415729527</v>
      </c>
      <c r="BL36" s="15">
        <f t="shared" si="0"/>
        <v>100.00000000000003</v>
      </c>
    </row>
    <row r="37" spans="1:64" ht="11.25">
      <c r="A37" s="12" t="s">
        <v>32</v>
      </c>
      <c r="B37" s="13" t="s">
        <v>103</v>
      </c>
      <c r="C37" s="14">
        <v>0.03606951340614268</v>
      </c>
      <c r="D37" s="14">
        <v>0.0951246392124756</v>
      </c>
      <c r="E37" s="14">
        <v>1.4867851307603095</v>
      </c>
      <c r="F37" s="14"/>
      <c r="G37" s="14"/>
      <c r="H37" s="14">
        <v>0.5893196799031336</v>
      </c>
      <c r="I37" s="14">
        <v>0.0287345596735767</v>
      </c>
      <c r="J37" s="14">
        <v>2.015090449070142</v>
      </c>
      <c r="K37" s="14">
        <v>0.17598813201508196</v>
      </c>
      <c r="L37" s="14">
        <v>20.004188301599836</v>
      </c>
      <c r="M37" s="14">
        <v>4.98834449769508</v>
      </c>
      <c r="N37" s="14">
        <v>0.0927014125500022</v>
      </c>
      <c r="O37" s="14">
        <v>0.026398650823058784</v>
      </c>
      <c r="P37" s="14"/>
      <c r="Q37" s="14">
        <v>0.2583831003570705</v>
      </c>
      <c r="R37" s="14">
        <v>0.3326742060510375</v>
      </c>
      <c r="S37" s="14"/>
      <c r="T37" s="14">
        <v>15.941958486433606</v>
      </c>
      <c r="U37" s="14"/>
      <c r="V37" s="14"/>
      <c r="W37" s="14"/>
      <c r="X37" s="14"/>
      <c r="Y37" s="14">
        <v>0.8569091856270534</v>
      </c>
      <c r="Z37" s="14">
        <v>0.2574045001237927</v>
      </c>
      <c r="AA37" s="14">
        <v>0.011220155514758473</v>
      </c>
      <c r="AB37" s="14">
        <v>0.7248984957100874</v>
      </c>
      <c r="AC37" s="14">
        <v>1.8204320059452206</v>
      </c>
      <c r="AD37" s="14"/>
      <c r="AE37" s="14">
        <v>0.35016700267572687</v>
      </c>
      <c r="AF37" s="14"/>
      <c r="AG37" s="14"/>
      <c r="AH37" s="14">
        <v>6.503848326204603</v>
      </c>
      <c r="AI37" s="14">
        <v>0.0080363347186745</v>
      </c>
      <c r="AJ37" s="14">
        <v>0.019896897599603527</v>
      </c>
      <c r="AK37" s="14"/>
      <c r="AL37" s="14">
        <v>2.583502369501044</v>
      </c>
      <c r="AM37" s="14"/>
      <c r="AN37" s="14">
        <v>1.4613064251577708</v>
      </c>
      <c r="AO37" s="14"/>
      <c r="AP37" s="14">
        <v>0.33942578738997925</v>
      </c>
      <c r="AQ37" s="14">
        <v>0.2582616082715545</v>
      </c>
      <c r="AR37" s="14">
        <v>0.06887362077900923</v>
      </c>
      <c r="AS37" s="14">
        <v>1.7327220382617863</v>
      </c>
      <c r="AT37" s="14">
        <v>0.25357252697639954</v>
      </c>
      <c r="AU37" s="14"/>
      <c r="AV37" s="14">
        <v>0.08813339294435145</v>
      </c>
      <c r="AW37" s="14">
        <v>0.6682584167870758</v>
      </c>
      <c r="AX37" s="14">
        <v>0.5632895114487666</v>
      </c>
      <c r="AY37" s="14">
        <v>2.7686270863264464</v>
      </c>
      <c r="AZ37" s="14"/>
      <c r="BA37" s="14"/>
      <c r="BB37" s="14">
        <v>0.6803444897416919</v>
      </c>
      <c r="BC37" s="14"/>
      <c r="BD37" s="14">
        <v>0.7564042141182747</v>
      </c>
      <c r="BE37" s="14">
        <v>1.2487824013511788</v>
      </c>
      <c r="BF37" s="14">
        <v>3.1723456786183823</v>
      </c>
      <c r="BG37" s="14">
        <v>0.3069034354421069</v>
      </c>
      <c r="BH37" s="14">
        <v>0.3303682048535301</v>
      </c>
      <c r="BI37" s="14">
        <v>3.0326119445911313</v>
      </c>
      <c r="BJ37" s="14">
        <v>22.984126364647445</v>
      </c>
      <c r="BK37" s="15">
        <v>0.0775668191219981</v>
      </c>
      <c r="BL37" s="15">
        <f t="shared" si="0"/>
        <v>99.99999999999999</v>
      </c>
    </row>
    <row r="38" spans="1:64" ht="11.25">
      <c r="A38" s="12" t="s">
        <v>33</v>
      </c>
      <c r="B38" s="13" t="s">
        <v>104</v>
      </c>
      <c r="C38" s="14">
        <v>0.05285688624071342</v>
      </c>
      <c r="D38" s="14">
        <v>0.09668253845877493</v>
      </c>
      <c r="E38" s="14">
        <v>1.2058487217288192</v>
      </c>
      <c r="F38" s="14"/>
      <c r="G38" s="14"/>
      <c r="H38" s="14">
        <v>0.6964966982361646</v>
      </c>
      <c r="I38" s="14">
        <v>0.03552884087520939</v>
      </c>
      <c r="J38" s="14">
        <v>1.6000132144910246</v>
      </c>
      <c r="K38" s="14">
        <v>0.4067508460182251</v>
      </c>
      <c r="L38" s="14">
        <v>17.72750312807486</v>
      </c>
      <c r="M38" s="14">
        <v>3.8638186915039228</v>
      </c>
      <c r="N38" s="14">
        <v>0.12195783811288659</v>
      </c>
      <c r="O38" s="14">
        <v>0.03220186905235634</v>
      </c>
      <c r="P38" s="14"/>
      <c r="Q38" s="14">
        <v>0.21790986590629982</v>
      </c>
      <c r="R38" s="14">
        <v>0.32502256383477884</v>
      </c>
      <c r="S38" s="14"/>
      <c r="T38" s="14">
        <v>14.267683345430399</v>
      </c>
      <c r="U38" s="14"/>
      <c r="V38" s="14"/>
      <c r="W38" s="14"/>
      <c r="X38" s="14"/>
      <c r="Y38" s="14">
        <v>0.9819890285812559</v>
      </c>
      <c r="Z38" s="14">
        <v>0.22233866754570092</v>
      </c>
      <c r="AA38" s="14">
        <v>0.008244124140677456</v>
      </c>
      <c r="AB38" s="14">
        <v>1.0510353713984641</v>
      </c>
      <c r="AC38" s="14">
        <v>1.2512006765844943</v>
      </c>
      <c r="AD38" s="14"/>
      <c r="AE38" s="14">
        <v>0.34950554957845265</v>
      </c>
      <c r="AF38" s="14"/>
      <c r="AG38" s="14">
        <v>20.06090070384742</v>
      </c>
      <c r="AH38" s="14"/>
      <c r="AI38" s="14">
        <v>0.00980471634275441</v>
      </c>
      <c r="AJ38" s="14">
        <v>0.02530846456567646</v>
      </c>
      <c r="AK38" s="14"/>
      <c r="AL38" s="14">
        <v>1.8756243129457943</v>
      </c>
      <c r="AM38" s="14"/>
      <c r="AN38" s="14">
        <v>1.2906884387088626</v>
      </c>
      <c r="AO38" s="14"/>
      <c r="AP38" s="14">
        <v>0.16365977981385768</v>
      </c>
      <c r="AQ38" s="14">
        <v>0.2932083429056075</v>
      </c>
      <c r="AR38" s="14">
        <v>0.07153896035533928</v>
      </c>
      <c r="AS38" s="14">
        <v>1.0780193276563708</v>
      </c>
      <c r="AT38" s="14">
        <v>0.2604304796079046</v>
      </c>
      <c r="AU38" s="14"/>
      <c r="AV38" s="14">
        <v>0.11819420701126905</v>
      </c>
      <c r="AW38" s="14">
        <v>0.8430354631137412</v>
      </c>
      <c r="AX38" s="14">
        <v>0.5568257162801259</v>
      </c>
      <c r="AY38" s="14">
        <v>3.014867504330745</v>
      </c>
      <c r="AZ38" s="14"/>
      <c r="BA38" s="14"/>
      <c r="BB38" s="14">
        <v>0.4148249263628339</v>
      </c>
      <c r="BC38" s="14"/>
      <c r="BD38" s="14">
        <v>0.616170935571227</v>
      </c>
      <c r="BE38" s="14">
        <v>0.8415483433829416</v>
      </c>
      <c r="BF38" s="14">
        <v>1.3361131717030752</v>
      </c>
      <c r="BG38" s="14">
        <v>0.4311787546494761</v>
      </c>
      <c r="BH38" s="14">
        <v>0.39245255611877305</v>
      </c>
      <c r="BI38" s="14">
        <v>2.4323134583226533</v>
      </c>
      <c r="BJ38" s="14">
        <v>19.289258007819914</v>
      </c>
      <c r="BK38" s="15">
        <v>0.06944496279013805</v>
      </c>
      <c r="BL38" s="15">
        <f t="shared" si="0"/>
        <v>100.00000000000001</v>
      </c>
    </row>
    <row r="39" spans="1:64" ht="11.25">
      <c r="A39" s="12" t="s">
        <v>34</v>
      </c>
      <c r="B39" s="13" t="s">
        <v>105</v>
      </c>
      <c r="C39" s="14">
        <v>0.056619444689334365</v>
      </c>
      <c r="D39" s="14">
        <v>0.01988495688972832</v>
      </c>
      <c r="E39" s="14">
        <v>0.06571940820149505</v>
      </c>
      <c r="F39" s="14"/>
      <c r="G39" s="14"/>
      <c r="H39" s="14">
        <v>0.11680414880139325</v>
      </c>
      <c r="I39" s="14">
        <v>0.12151618216329106</v>
      </c>
      <c r="J39" s="14">
        <v>0.38387276300408546</v>
      </c>
      <c r="K39" s="14">
        <v>0.06117161494873033</v>
      </c>
      <c r="L39" s="14">
        <v>2.022380900525152</v>
      </c>
      <c r="M39" s="14">
        <v>0.5730881418493902</v>
      </c>
      <c r="N39" s="14">
        <v>0.06752443887675594</v>
      </c>
      <c r="O39" s="14">
        <v>0.06043437813203458</v>
      </c>
      <c r="P39" s="14"/>
      <c r="Q39" s="14">
        <v>1.6313223748746737</v>
      </c>
      <c r="R39" s="14">
        <v>3.6201057562891514</v>
      </c>
      <c r="S39" s="14"/>
      <c r="T39" s="14">
        <v>49.99471613412689</v>
      </c>
      <c r="U39" s="14"/>
      <c r="V39" s="14"/>
      <c r="W39" s="14"/>
      <c r="X39" s="14"/>
      <c r="Y39" s="14">
        <v>0.03362190864659552</v>
      </c>
      <c r="Z39" s="14">
        <v>0.8471470964026917</v>
      </c>
      <c r="AA39" s="14">
        <v>0.13358369818654595</v>
      </c>
      <c r="AB39" s="14">
        <v>0.250268300472623</v>
      </c>
      <c r="AC39" s="14">
        <v>0.08582544099350722</v>
      </c>
      <c r="AD39" s="14"/>
      <c r="AE39" s="14">
        <v>0.1956024267228215</v>
      </c>
      <c r="AF39" s="14"/>
      <c r="AG39" s="14">
        <v>1.0489539420831977</v>
      </c>
      <c r="AH39" s="14">
        <v>0.6824442055815121</v>
      </c>
      <c r="AI39" s="14"/>
      <c r="AJ39" s="14">
        <v>6.512803576520404</v>
      </c>
      <c r="AK39" s="14"/>
      <c r="AL39" s="14">
        <v>0.16396497333829793</v>
      </c>
      <c r="AM39" s="14"/>
      <c r="AN39" s="14">
        <v>0.10630504295446924</v>
      </c>
      <c r="AO39" s="14"/>
      <c r="AP39" s="14">
        <v>0.01220614161238294</v>
      </c>
      <c r="AQ39" s="14">
        <v>1.4951790074216007</v>
      </c>
      <c r="AR39" s="14">
        <v>0.16954224617615288</v>
      </c>
      <c r="AS39" s="14">
        <v>0.04897898270022536</v>
      </c>
      <c r="AT39" s="14">
        <v>5.362729160821493</v>
      </c>
      <c r="AU39" s="14"/>
      <c r="AV39" s="14">
        <v>0.1525466089603805</v>
      </c>
      <c r="AW39" s="14">
        <v>6.5292844102139815</v>
      </c>
      <c r="AX39" s="14">
        <v>0.023283731879652537</v>
      </c>
      <c r="AY39" s="14">
        <v>0.18362977008102632</v>
      </c>
      <c r="AZ39" s="14"/>
      <c r="BA39" s="14"/>
      <c r="BB39" s="14">
        <v>0.0664532614450117</v>
      </c>
      <c r="BC39" s="14"/>
      <c r="BD39" s="14">
        <v>6.729584046764837</v>
      </c>
      <c r="BE39" s="14">
        <v>1.9740434447437498</v>
      </c>
      <c r="BF39" s="14">
        <v>0.15575865863531635</v>
      </c>
      <c r="BG39" s="14">
        <v>0.6126569864443281</v>
      </c>
      <c r="BH39" s="14">
        <v>0.04252390432114384</v>
      </c>
      <c r="BI39" s="14">
        <v>4.200174522209087</v>
      </c>
      <c r="BJ39" s="14">
        <v>3.3767643473710134</v>
      </c>
      <c r="BK39" s="15">
        <v>0.008979512923838757</v>
      </c>
      <c r="BL39" s="15">
        <f t="shared" si="0"/>
        <v>99.99999999999997</v>
      </c>
    </row>
    <row r="40" spans="1:64" ht="11.25">
      <c r="A40" s="12" t="s">
        <v>35</v>
      </c>
      <c r="B40" s="13" t="s">
        <v>106</v>
      </c>
      <c r="C40" s="14">
        <v>0.022908281619218998</v>
      </c>
      <c r="D40" s="14">
        <v>0.02673381266173891</v>
      </c>
      <c r="E40" s="14">
        <v>0.06641133587087544</v>
      </c>
      <c r="F40" s="14"/>
      <c r="G40" s="14"/>
      <c r="H40" s="14">
        <v>0.1257005966824347</v>
      </c>
      <c r="I40" s="14">
        <v>0.16821464141487596</v>
      </c>
      <c r="J40" s="14">
        <v>0.2988915354481784</v>
      </c>
      <c r="K40" s="14">
        <v>0.02612038634731502</v>
      </c>
      <c r="L40" s="14">
        <v>3.447541102175445</v>
      </c>
      <c r="M40" s="14">
        <v>0.6805167310052068</v>
      </c>
      <c r="N40" s="14">
        <v>0.022429897749312085</v>
      </c>
      <c r="O40" s="14">
        <v>0.09530061585487704</v>
      </c>
      <c r="P40" s="14"/>
      <c r="Q40" s="14">
        <v>1.990090280318224</v>
      </c>
      <c r="R40" s="14">
        <v>3.735515882105548</v>
      </c>
      <c r="S40" s="14"/>
      <c r="T40" s="14">
        <v>47.559725597656026</v>
      </c>
      <c r="U40" s="14"/>
      <c r="V40" s="14"/>
      <c r="W40" s="14"/>
      <c r="X40" s="14"/>
      <c r="Y40" s="14">
        <v>0.03815524479384825</v>
      </c>
      <c r="Z40" s="14">
        <v>0.9473689660537641</v>
      </c>
      <c r="AA40" s="14">
        <v>0.052190609566270786</v>
      </c>
      <c r="AB40" s="14">
        <v>0.35850126776648605</v>
      </c>
      <c r="AC40" s="14">
        <v>0.12494878780159732</v>
      </c>
      <c r="AD40" s="14"/>
      <c r="AE40" s="14">
        <v>0.15540100043419564</v>
      </c>
      <c r="AF40" s="14"/>
      <c r="AG40" s="14">
        <v>1.6920166025836463</v>
      </c>
      <c r="AH40" s="14">
        <v>1.0735280031929033</v>
      </c>
      <c r="AI40" s="14">
        <v>3.191056352432832</v>
      </c>
      <c r="AJ40" s="14"/>
      <c r="AK40" s="14"/>
      <c r="AL40" s="14">
        <v>0.29682814632316895</v>
      </c>
      <c r="AM40" s="14"/>
      <c r="AN40" s="14">
        <v>0.14008807487874864</v>
      </c>
      <c r="AO40" s="14"/>
      <c r="AP40" s="14">
        <v>0.01631809059685903</v>
      </c>
      <c r="AQ40" s="14">
        <v>1.5252251526980571</v>
      </c>
      <c r="AR40" s="14">
        <v>0.02434247608438573</v>
      </c>
      <c r="AS40" s="14">
        <v>0.07573004209031554</v>
      </c>
      <c r="AT40" s="14">
        <v>8.566872168747262</v>
      </c>
      <c r="AU40" s="14"/>
      <c r="AV40" s="14">
        <v>0.19007313277823418</v>
      </c>
      <c r="AW40" s="14">
        <v>6.5468651327827905</v>
      </c>
      <c r="AX40" s="14">
        <v>0.026613551904116458</v>
      </c>
      <c r="AY40" s="14">
        <v>0.2794017688235697</v>
      </c>
      <c r="AZ40" s="14"/>
      <c r="BA40" s="14"/>
      <c r="BB40" s="14">
        <v>0.10604655258820235</v>
      </c>
      <c r="BC40" s="14"/>
      <c r="BD40" s="14">
        <v>4.35624447820513</v>
      </c>
      <c r="BE40" s="14">
        <v>1.2389784332987173</v>
      </c>
      <c r="BF40" s="14">
        <v>0.24418769225299508</v>
      </c>
      <c r="BG40" s="14">
        <v>1.539549781519327</v>
      </c>
      <c r="BH40" s="14">
        <v>0.02408665582945233</v>
      </c>
      <c r="BI40" s="14">
        <v>5.235416990126149</v>
      </c>
      <c r="BJ40" s="14">
        <v>3.65443985987799</v>
      </c>
      <c r="BK40" s="15">
        <v>0.013424287059705792</v>
      </c>
      <c r="BL40" s="15">
        <f t="shared" si="0"/>
        <v>100</v>
      </c>
    </row>
    <row r="41" spans="1:64" ht="11.25">
      <c r="A41" s="12" t="s">
        <v>71</v>
      </c>
      <c r="B41" s="13" t="s">
        <v>107</v>
      </c>
      <c r="C41" s="14">
        <v>0.03638569404756051</v>
      </c>
      <c r="D41" s="14">
        <v>0.028931456589873547</v>
      </c>
      <c r="E41" s="14">
        <v>0.08021933747410173</v>
      </c>
      <c r="F41" s="14">
        <v>1.628812879292195</v>
      </c>
      <c r="G41" s="14">
        <v>19.374910465940964</v>
      </c>
      <c r="H41" s="14">
        <v>0.19741705834607268</v>
      </c>
      <c r="I41" s="14">
        <v>0.06336404833242003</v>
      </c>
      <c r="J41" s="14">
        <v>0.6908606539784067</v>
      </c>
      <c r="K41" s="14">
        <v>0.07296250723991067</v>
      </c>
      <c r="L41" s="14">
        <v>1.921303236238367</v>
      </c>
      <c r="M41" s="14">
        <v>0.4972095546873809</v>
      </c>
      <c r="N41" s="14">
        <v>0.01040897986986434</v>
      </c>
      <c r="O41" s="14">
        <v>0.05139661893960916</v>
      </c>
      <c r="P41" s="14">
        <v>0.025342390853655042</v>
      </c>
      <c r="Q41" s="14">
        <v>0.8994423763213333</v>
      </c>
      <c r="R41" s="14">
        <v>0.7080822632739108</v>
      </c>
      <c r="S41" s="14">
        <v>0.037421237502258155</v>
      </c>
      <c r="T41" s="14"/>
      <c r="U41" s="14">
        <v>0.5535289152151555</v>
      </c>
      <c r="V41" s="14">
        <v>13.41901693559542</v>
      </c>
      <c r="W41" s="14">
        <v>22.195669455834842</v>
      </c>
      <c r="X41" s="14">
        <v>0.31619611613343823</v>
      </c>
      <c r="Y41" s="14">
        <v>0.24782424179311946</v>
      </c>
      <c r="Z41" s="14">
        <v>0.511503093626194</v>
      </c>
      <c r="AA41" s="14">
        <v>0.024644299820800342</v>
      </c>
      <c r="AB41" s="14">
        <v>0.27085351331724705</v>
      </c>
      <c r="AC41" s="14">
        <v>0.10895755824546613</v>
      </c>
      <c r="AD41" s="14">
        <v>1.1153247413856573</v>
      </c>
      <c r="AE41" s="14">
        <v>0.18635321112418368</v>
      </c>
      <c r="AF41" s="14">
        <v>5.967839640702183</v>
      </c>
      <c r="AG41" s="14">
        <v>2.1040100369833277</v>
      </c>
      <c r="AH41" s="14">
        <v>0.6069506380956442</v>
      </c>
      <c r="AI41" s="14">
        <v>0.024089287952927585</v>
      </c>
      <c r="AJ41" s="14">
        <v>0.07005641473724496</v>
      </c>
      <c r="AK41" s="14"/>
      <c r="AL41" s="14">
        <v>0.18723283789801495</v>
      </c>
      <c r="AM41" s="14">
        <v>0.015152140128004078</v>
      </c>
      <c r="AN41" s="14">
        <v>0.21950477873144805</v>
      </c>
      <c r="AO41" s="14">
        <v>5.090202034619373</v>
      </c>
      <c r="AP41" s="14">
        <v>0.026160231536765315</v>
      </c>
      <c r="AQ41" s="14">
        <v>0.302136850214048</v>
      </c>
      <c r="AR41" s="14">
        <v>0.011339840332284655</v>
      </c>
      <c r="AS41" s="14">
        <v>0.09523950166589848</v>
      </c>
      <c r="AT41" s="14">
        <v>0.9110614223274557</v>
      </c>
      <c r="AU41" s="14">
        <v>0.5084043065029233</v>
      </c>
      <c r="AV41" s="14">
        <v>0.1824623109819177</v>
      </c>
      <c r="AW41" s="14">
        <v>0.3910440509780523</v>
      </c>
      <c r="AX41" s="14">
        <v>0.11137148776698398</v>
      </c>
      <c r="AY41" s="14">
        <v>0.29953920565765463</v>
      </c>
      <c r="AZ41" s="14">
        <v>0.3122839302970974</v>
      </c>
      <c r="BA41" s="14">
        <v>0.2417767923934272</v>
      </c>
      <c r="BB41" s="14">
        <v>0.16970492942830837</v>
      </c>
      <c r="BC41" s="14">
        <v>2.660841031550677</v>
      </c>
      <c r="BD41" s="14">
        <v>1.0307556269036149</v>
      </c>
      <c r="BE41" s="14">
        <v>1.7355099778310727</v>
      </c>
      <c r="BF41" s="14">
        <v>0.2602005284778131</v>
      </c>
      <c r="BG41" s="14">
        <v>0.4821864971350016</v>
      </c>
      <c r="BH41" s="14">
        <v>0.12368319131800076</v>
      </c>
      <c r="BI41" s="14">
        <v>5.41124437518312</v>
      </c>
      <c r="BJ41" s="14">
        <v>5.16119484784185</v>
      </c>
      <c r="BK41" s="15">
        <v>0.012478412808466033</v>
      </c>
      <c r="BL41" s="15">
        <f t="shared" si="0"/>
        <v>100</v>
      </c>
    </row>
    <row r="42" spans="1:64" ht="11.25">
      <c r="A42" s="12" t="s">
        <v>36</v>
      </c>
      <c r="B42" s="13" t="s">
        <v>108</v>
      </c>
      <c r="C42" s="14">
        <v>0.01312664487091896</v>
      </c>
      <c r="D42" s="14">
        <v>0.05789802366460064</v>
      </c>
      <c r="E42" s="14">
        <v>1.3601354245566144</v>
      </c>
      <c r="F42" s="14"/>
      <c r="G42" s="14"/>
      <c r="H42" s="14">
        <v>0.36164006577238844</v>
      </c>
      <c r="I42" s="14">
        <v>0.020026764565270475</v>
      </c>
      <c r="J42" s="14">
        <v>1.3248970043733166</v>
      </c>
      <c r="K42" s="14">
        <v>0.08699421246989959</v>
      </c>
      <c r="L42" s="14">
        <v>9.89443235663588</v>
      </c>
      <c r="M42" s="14">
        <v>4.388956106283946</v>
      </c>
      <c r="N42" s="14">
        <v>0.02690700298052689</v>
      </c>
      <c r="O42" s="14">
        <v>0.017880732109632855</v>
      </c>
      <c r="P42" s="14"/>
      <c r="Q42" s="14">
        <v>0.2069540237927639</v>
      </c>
      <c r="R42" s="14">
        <v>0.18993878883714813</v>
      </c>
      <c r="S42" s="14"/>
      <c r="T42" s="14">
        <v>12.334080280394181</v>
      </c>
      <c r="U42" s="14"/>
      <c r="V42" s="14"/>
      <c r="W42" s="14"/>
      <c r="X42" s="14"/>
      <c r="Y42" s="14">
        <v>0.722308841202996</v>
      </c>
      <c r="Z42" s="14">
        <v>0.202027856123197</v>
      </c>
      <c r="AA42" s="14">
        <v>0.004221714718304219</v>
      </c>
      <c r="AB42" s="14">
        <v>0.9942650036690638</v>
      </c>
      <c r="AC42" s="14">
        <v>2.297670666719727</v>
      </c>
      <c r="AD42" s="14"/>
      <c r="AE42" s="14">
        <v>0.3331395594840813</v>
      </c>
      <c r="AF42" s="14"/>
      <c r="AG42" s="14">
        <v>15.83892109014351</v>
      </c>
      <c r="AH42" s="14">
        <v>4.7073031753562855</v>
      </c>
      <c r="AI42" s="14">
        <v>0.005607483604983657</v>
      </c>
      <c r="AJ42" s="14">
        <v>0.01592385110222004</v>
      </c>
      <c r="AK42" s="14"/>
      <c r="AL42" s="14"/>
      <c r="AM42" s="14"/>
      <c r="AN42" s="14">
        <v>1.1946737779404053</v>
      </c>
      <c r="AO42" s="14"/>
      <c r="AP42" s="14">
        <v>0.1763598328181868</v>
      </c>
      <c r="AQ42" s="14">
        <v>0.1423501362137713</v>
      </c>
      <c r="AR42" s="14">
        <v>0.035134931728647796</v>
      </c>
      <c r="AS42" s="14">
        <v>2.1684630921547945</v>
      </c>
      <c r="AT42" s="14">
        <v>0.1913393228155805</v>
      </c>
      <c r="AU42" s="14"/>
      <c r="AV42" s="14">
        <v>0.06201093480894164</v>
      </c>
      <c r="AW42" s="14">
        <v>0.3643087143028586</v>
      </c>
      <c r="AX42" s="14">
        <v>0.24884677510438047</v>
      </c>
      <c r="AY42" s="14">
        <v>11.101546102155009</v>
      </c>
      <c r="AZ42" s="14"/>
      <c r="BA42" s="14"/>
      <c r="BB42" s="14">
        <v>0.26360012697903296</v>
      </c>
      <c r="BC42" s="14"/>
      <c r="BD42" s="14">
        <v>0.605660297855918</v>
      </c>
      <c r="BE42" s="14">
        <v>0.7561948309830592</v>
      </c>
      <c r="BF42" s="14">
        <v>3.6965227797818168</v>
      </c>
      <c r="BG42" s="14">
        <v>0.21121961017825458</v>
      </c>
      <c r="BH42" s="14">
        <v>0.31506547137183877</v>
      </c>
      <c r="BI42" s="14">
        <v>2.574697981893198</v>
      </c>
      <c r="BJ42" s="14">
        <v>20.467689698165202</v>
      </c>
      <c r="BK42" s="15">
        <v>0.019058909317652112</v>
      </c>
      <c r="BL42" s="15">
        <f t="shared" si="0"/>
        <v>100</v>
      </c>
    </row>
    <row r="43" spans="1:64" ht="11.25">
      <c r="A43" s="12" t="s">
        <v>65</v>
      </c>
      <c r="B43" s="13" t="s">
        <v>109</v>
      </c>
      <c r="C43" s="14">
        <v>0.010682518715349185</v>
      </c>
      <c r="D43" s="14">
        <v>0.026804312319627176</v>
      </c>
      <c r="E43" s="14">
        <v>0.1580157310770812</v>
      </c>
      <c r="F43" s="14">
        <v>0.6341538124715804</v>
      </c>
      <c r="G43" s="14">
        <v>1.9446608674282777</v>
      </c>
      <c r="H43" s="14">
        <v>0.32743995416934457</v>
      </c>
      <c r="I43" s="14">
        <v>0.044196540880483096</v>
      </c>
      <c r="J43" s="14">
        <v>0.6380518917777931</v>
      </c>
      <c r="K43" s="14">
        <v>0.038989468763743665</v>
      </c>
      <c r="L43" s="14">
        <v>3.744052847550156</v>
      </c>
      <c r="M43" s="14">
        <v>1.2661832307293353</v>
      </c>
      <c r="N43" s="14">
        <v>0.010112734147846967</v>
      </c>
      <c r="O43" s="14">
        <v>0.4914429393829851</v>
      </c>
      <c r="P43" s="14">
        <v>0.05725364952129211</v>
      </c>
      <c r="Q43" s="14">
        <v>0.36277983694212773</v>
      </c>
      <c r="R43" s="14">
        <v>0.39298268244111745</v>
      </c>
      <c r="S43" s="14">
        <v>0.059384885351201164</v>
      </c>
      <c r="T43" s="14"/>
      <c r="U43" s="14">
        <v>0.47501033772013895</v>
      </c>
      <c r="V43" s="14">
        <v>14.14915334058255</v>
      </c>
      <c r="W43" s="14">
        <v>9.702377718167794</v>
      </c>
      <c r="X43" s="14">
        <v>0.41572407535790556</v>
      </c>
      <c r="Y43" s="14">
        <v>0.3678285450615962</v>
      </c>
      <c r="Z43" s="14">
        <v>0.40383062653718876</v>
      </c>
      <c r="AA43" s="14">
        <v>0.06537151714649964</v>
      </c>
      <c r="AB43" s="14">
        <v>0.6373786130034165</v>
      </c>
      <c r="AC43" s="14">
        <v>0.4886153210609377</v>
      </c>
      <c r="AD43" s="14">
        <v>0.5543964308856524</v>
      </c>
      <c r="AE43" s="14">
        <v>0.3077792147208639</v>
      </c>
      <c r="AF43" s="14">
        <v>11.927649149166065</v>
      </c>
      <c r="AG43" s="14">
        <v>5.314333115127069</v>
      </c>
      <c r="AH43" s="14">
        <v>5.684232577670163</v>
      </c>
      <c r="AI43" s="14">
        <v>0.010949745950068751</v>
      </c>
      <c r="AJ43" s="14">
        <v>0.04324177303729885</v>
      </c>
      <c r="AK43" s="14">
        <v>0.06322047791181916</v>
      </c>
      <c r="AL43" s="14">
        <v>2.250958603818391</v>
      </c>
      <c r="AM43" s="14"/>
      <c r="AN43" s="14">
        <v>1.4567168022478574</v>
      </c>
      <c r="AO43" s="14">
        <v>1.983624748331017</v>
      </c>
      <c r="AP43" s="14">
        <v>0.025728759830943086</v>
      </c>
      <c r="AQ43" s="14">
        <v>0.19688181941582392</v>
      </c>
      <c r="AR43" s="14">
        <v>0.007469192942207917</v>
      </c>
      <c r="AS43" s="14">
        <v>0.6774788345272236</v>
      </c>
      <c r="AT43" s="14">
        <v>0.5097820643481321</v>
      </c>
      <c r="AU43" s="14">
        <v>0.40848009367234867</v>
      </c>
      <c r="AV43" s="14">
        <v>0.1285409809746837</v>
      </c>
      <c r="AW43" s="14">
        <v>0.6970541100169642</v>
      </c>
      <c r="AX43" s="14">
        <v>0.35077883181509995</v>
      </c>
      <c r="AY43" s="14">
        <v>4.038011324768698</v>
      </c>
      <c r="AZ43" s="14">
        <v>0.11337183401651993</v>
      </c>
      <c r="BA43" s="14">
        <v>0.0789252140313316</v>
      </c>
      <c r="BB43" s="14">
        <v>0.1660317362157682</v>
      </c>
      <c r="BC43" s="14">
        <v>2.6591681892570587</v>
      </c>
      <c r="BD43" s="14">
        <v>0.6097880970383315</v>
      </c>
      <c r="BE43" s="14">
        <v>1.1667818262178913</v>
      </c>
      <c r="BF43" s="14">
        <v>0.771552079385132</v>
      </c>
      <c r="BG43" s="14">
        <v>1.6599718976947633</v>
      </c>
      <c r="BH43" s="14">
        <v>0.07722443508049899</v>
      </c>
      <c r="BI43" s="14">
        <v>8.207988859655572</v>
      </c>
      <c r="BJ43" s="14">
        <v>10.913690851433167</v>
      </c>
      <c r="BK43" s="15">
        <v>0.02571833048821752</v>
      </c>
      <c r="BL43" s="15">
        <f t="shared" si="0"/>
        <v>100.00000000000003</v>
      </c>
    </row>
    <row r="44" spans="1:64" ht="11.25">
      <c r="A44" s="12" t="s">
        <v>37</v>
      </c>
      <c r="B44" s="13" t="s">
        <v>110</v>
      </c>
      <c r="C44" s="14">
        <v>0.002906650086499284</v>
      </c>
      <c r="D44" s="14">
        <v>0.3767320466022918</v>
      </c>
      <c r="E44" s="14">
        <v>0.13892370227113496</v>
      </c>
      <c r="F44" s="14"/>
      <c r="G44" s="14"/>
      <c r="H44" s="14">
        <v>1.4602366382620084</v>
      </c>
      <c r="I44" s="14">
        <v>0.012095970483882737</v>
      </c>
      <c r="J44" s="14">
        <v>4.034513633437661</v>
      </c>
      <c r="K44" s="14">
        <v>0.3227224323433288</v>
      </c>
      <c r="L44" s="14">
        <v>5.955271359063264</v>
      </c>
      <c r="M44" s="14">
        <v>1.2940446105743129</v>
      </c>
      <c r="N44" s="14">
        <v>0.31243665137625765</v>
      </c>
      <c r="O44" s="14">
        <v>0.007254703658367696</v>
      </c>
      <c r="P44" s="14"/>
      <c r="Q44" s="14">
        <v>0.07551700508571887</v>
      </c>
      <c r="R44" s="14">
        <v>0.11068534822270065</v>
      </c>
      <c r="S44" s="14"/>
      <c r="T44" s="14">
        <v>9.006716117192152</v>
      </c>
      <c r="U44" s="14"/>
      <c r="V44" s="14"/>
      <c r="W44" s="14"/>
      <c r="X44" s="14"/>
      <c r="Y44" s="14">
        <v>0.1303586298430433</v>
      </c>
      <c r="Z44" s="14">
        <v>0.09943005260585745</v>
      </c>
      <c r="AA44" s="14">
        <v>0.0020645975318713903</v>
      </c>
      <c r="AB44" s="14">
        <v>0.35373379927729753</v>
      </c>
      <c r="AC44" s="14">
        <v>0.25039619070267094</v>
      </c>
      <c r="AD44" s="14"/>
      <c r="AE44" s="14">
        <v>0.3011708137841929</v>
      </c>
      <c r="AF44" s="14"/>
      <c r="AG44" s="14">
        <v>4.55595669971332</v>
      </c>
      <c r="AH44" s="14">
        <v>1.936450990399597</v>
      </c>
      <c r="AI44" s="14">
        <v>0.002454452488678458</v>
      </c>
      <c r="AJ44" s="14">
        <v>0.005993197506630744</v>
      </c>
      <c r="AK44" s="14"/>
      <c r="AL44" s="14">
        <v>0.9675344823273067</v>
      </c>
      <c r="AM44" s="14"/>
      <c r="AN44" s="14"/>
      <c r="AO44" s="14"/>
      <c r="AP44" s="14">
        <v>0.040266128357044885</v>
      </c>
      <c r="AQ44" s="14">
        <v>0.04912988025254452</v>
      </c>
      <c r="AR44" s="14">
        <v>0.09974850215364534</v>
      </c>
      <c r="AS44" s="14">
        <v>0.320154410225965</v>
      </c>
      <c r="AT44" s="14">
        <v>0.07016278494628295</v>
      </c>
      <c r="AU44" s="14"/>
      <c r="AV44" s="14">
        <v>0.02692583884405763</v>
      </c>
      <c r="AW44" s="14">
        <v>0.14421813942983225</v>
      </c>
      <c r="AX44" s="14">
        <v>0.03285274109821612</v>
      </c>
      <c r="AY44" s="14">
        <v>0.7478968382750333</v>
      </c>
      <c r="AZ44" s="14"/>
      <c r="BA44" s="14"/>
      <c r="BB44" s="14">
        <v>0.11509892838793499</v>
      </c>
      <c r="BC44" s="14"/>
      <c r="BD44" s="14">
        <v>0.42565267179377964</v>
      </c>
      <c r="BE44" s="14">
        <v>0.5190719128471137</v>
      </c>
      <c r="BF44" s="14">
        <v>0.49127775721254424</v>
      </c>
      <c r="BG44" s="14">
        <v>0.11721231110235826</v>
      </c>
      <c r="BH44" s="14">
        <v>0.014731602118746929</v>
      </c>
      <c r="BI44" s="14">
        <v>1.168579921571631</v>
      </c>
      <c r="BJ44" s="14">
        <v>63.59319905988736</v>
      </c>
      <c r="BK44" s="15">
        <v>0.30821979665586563</v>
      </c>
      <c r="BL44" s="15">
        <f t="shared" si="0"/>
        <v>100</v>
      </c>
    </row>
    <row r="45" spans="1:64" ht="11.25">
      <c r="A45" s="12" t="s">
        <v>38</v>
      </c>
      <c r="B45" s="13" t="s">
        <v>111</v>
      </c>
      <c r="C45" s="14">
        <v>0.029949281415079312</v>
      </c>
      <c r="D45" s="14">
        <v>0.07224990805732752</v>
      </c>
      <c r="E45" s="14">
        <v>0.24634734237778672</v>
      </c>
      <c r="F45" s="14">
        <v>1.288676359374419</v>
      </c>
      <c r="G45" s="14">
        <v>8.302789875214108</v>
      </c>
      <c r="H45" s="14">
        <v>0.5062632829448347</v>
      </c>
      <c r="I45" s="14">
        <v>0.09642498288596489</v>
      </c>
      <c r="J45" s="14">
        <v>0.5808095887129273</v>
      </c>
      <c r="K45" s="14">
        <v>0.17238178825590922</v>
      </c>
      <c r="L45" s="14">
        <v>5.286223981558363</v>
      </c>
      <c r="M45" s="14">
        <v>1.869612308317952</v>
      </c>
      <c r="N45" s="14">
        <v>0.03131493683589604</v>
      </c>
      <c r="O45" s="14">
        <v>0.07806742494993679</v>
      </c>
      <c r="P45" s="14">
        <v>0.027376673860689194</v>
      </c>
      <c r="Q45" s="14">
        <v>1.0219415530178038</v>
      </c>
      <c r="R45" s="14">
        <v>1.0950888698930998</v>
      </c>
      <c r="S45" s="14">
        <v>0.06452441215333503</v>
      </c>
      <c r="T45" s="14"/>
      <c r="U45" s="14">
        <v>1.1451768322817826</v>
      </c>
      <c r="V45" s="14">
        <v>7.169718433637162</v>
      </c>
      <c r="W45" s="14">
        <v>18.33124862276893</v>
      </c>
      <c r="X45" s="14">
        <v>0.3693760820484191</v>
      </c>
      <c r="Y45" s="14">
        <v>0.2993437575165465</v>
      </c>
      <c r="Z45" s="14">
        <v>0.8666813856053196</v>
      </c>
      <c r="AA45" s="14">
        <v>0.09073867736045865</v>
      </c>
      <c r="AB45" s="14">
        <v>0.569832027595532</v>
      </c>
      <c r="AC45" s="14">
        <v>0.45475814838965894</v>
      </c>
      <c r="AD45" s="14">
        <v>1.8689613711550646</v>
      </c>
      <c r="AE45" s="14">
        <v>0.49145873834303044</v>
      </c>
      <c r="AF45" s="14">
        <v>5.280819006858376</v>
      </c>
      <c r="AG45" s="14">
        <v>4.6171733701618205</v>
      </c>
      <c r="AH45" s="14">
        <v>1.374310216304884</v>
      </c>
      <c r="AI45" s="14">
        <v>0.046551528751534794</v>
      </c>
      <c r="AJ45" s="14">
        <v>0.0991271883728648</v>
      </c>
      <c r="AK45" s="14">
        <v>0.28380599899982945</v>
      </c>
      <c r="AL45" s="14">
        <v>1.1310832918221563</v>
      </c>
      <c r="AM45" s="14">
        <v>0.024542877999711832</v>
      </c>
      <c r="AN45" s="14">
        <v>0.4058675653457658</v>
      </c>
      <c r="AO45" s="14"/>
      <c r="AP45" s="14">
        <v>0.04909929830294624</v>
      </c>
      <c r="AQ45" s="14">
        <v>0.7245275960006984</v>
      </c>
      <c r="AR45" s="14">
        <v>0.04021290888153522</v>
      </c>
      <c r="AS45" s="14">
        <v>0.8608807003452179</v>
      </c>
      <c r="AT45" s="14">
        <v>1.2513492562263375</v>
      </c>
      <c r="AU45" s="14">
        <v>0.7351832669281212</v>
      </c>
      <c r="AV45" s="14">
        <v>0.3473797110651113</v>
      </c>
      <c r="AW45" s="14">
        <v>0.9097698610079369</v>
      </c>
      <c r="AX45" s="14">
        <v>0.20730211815719013</v>
      </c>
      <c r="AY45" s="14">
        <v>1.54502675759576</v>
      </c>
      <c r="AZ45" s="14">
        <v>0.3422828659400105</v>
      </c>
      <c r="BA45" s="14">
        <v>0.17573813991484902</v>
      </c>
      <c r="BB45" s="14">
        <v>0.3464271565263142</v>
      </c>
      <c r="BC45" s="14">
        <v>3.0678510717420715</v>
      </c>
      <c r="BD45" s="14">
        <v>2.1262071147561894</v>
      </c>
      <c r="BE45" s="14">
        <v>1.8414596485200263</v>
      </c>
      <c r="BF45" s="14">
        <v>0.7893873761717956</v>
      </c>
      <c r="BG45" s="14">
        <v>0.9258057349435433</v>
      </c>
      <c r="BH45" s="14">
        <v>0.19269374241413062</v>
      </c>
      <c r="BI45" s="14">
        <v>8.295492450280685</v>
      </c>
      <c r="BJ45" s="14">
        <v>9.468769199358523</v>
      </c>
      <c r="BK45" s="15">
        <v>0.06653633377671732</v>
      </c>
      <c r="BL45" s="15">
        <f t="shared" si="0"/>
        <v>99.99999999999996</v>
      </c>
    </row>
    <row r="46" spans="1:64" ht="11.25">
      <c r="A46" s="12" t="s">
        <v>39</v>
      </c>
      <c r="B46" s="13" t="s">
        <v>112</v>
      </c>
      <c r="C46" s="14">
        <v>0.005031203590118837</v>
      </c>
      <c r="D46" s="14">
        <v>0.06843288393138175</v>
      </c>
      <c r="E46" s="14">
        <v>23.32933284002831</v>
      </c>
      <c r="F46" s="14"/>
      <c r="G46" s="14"/>
      <c r="H46" s="14">
        <v>0.2486966173642431</v>
      </c>
      <c r="I46" s="14">
        <v>0.007590241438361015</v>
      </c>
      <c r="J46" s="14">
        <v>1.7488460992579897</v>
      </c>
      <c r="K46" s="14">
        <v>0.0759850667822291</v>
      </c>
      <c r="L46" s="14">
        <v>9.96664914128508</v>
      </c>
      <c r="M46" s="14">
        <v>1.940753874472349</v>
      </c>
      <c r="N46" s="14">
        <v>0.02359890768566825</v>
      </c>
      <c r="O46" s="14">
        <v>0.010166818168551266</v>
      </c>
      <c r="P46" s="14"/>
      <c r="Q46" s="14">
        <v>0.10700453729324394</v>
      </c>
      <c r="R46" s="14">
        <v>0.5796553683340896</v>
      </c>
      <c r="S46" s="14"/>
      <c r="T46" s="14">
        <v>14.975229753218978</v>
      </c>
      <c r="U46" s="14"/>
      <c r="V46" s="14"/>
      <c r="W46" s="14"/>
      <c r="X46" s="14"/>
      <c r="Y46" s="14">
        <v>0.2409563171260732</v>
      </c>
      <c r="Z46" s="14">
        <v>0.09500207663639776</v>
      </c>
      <c r="AA46" s="14">
        <v>0.010320353118533012</v>
      </c>
      <c r="AB46" s="14">
        <v>0.5940838971772678</v>
      </c>
      <c r="AC46" s="14">
        <v>0.9339360258440982</v>
      </c>
      <c r="AD46" s="14"/>
      <c r="AE46" s="14">
        <v>0.3014201223283105</v>
      </c>
      <c r="AF46" s="14"/>
      <c r="AG46" s="14">
        <v>14.125749112608723</v>
      </c>
      <c r="AH46" s="14">
        <v>2.7272109774009046</v>
      </c>
      <c r="AI46" s="14">
        <v>0.0038067586952270946</v>
      </c>
      <c r="AJ46" s="14">
        <v>0.006217120502292914</v>
      </c>
      <c r="AK46" s="14"/>
      <c r="AL46" s="14">
        <v>1.7742424191069437</v>
      </c>
      <c r="AM46" s="14"/>
      <c r="AN46" s="14">
        <v>0.5022969091738617</v>
      </c>
      <c r="AO46" s="14"/>
      <c r="AP46" s="14"/>
      <c r="AQ46" s="14">
        <v>0.17254794621566522</v>
      </c>
      <c r="AR46" s="14">
        <v>0.021937114984267588</v>
      </c>
      <c r="AS46" s="14">
        <v>0.3248856310779719</v>
      </c>
      <c r="AT46" s="14">
        <v>0.08782414176691883</v>
      </c>
      <c r="AU46" s="14"/>
      <c r="AV46" s="14">
        <v>0.0320774000305113</v>
      </c>
      <c r="AW46" s="14">
        <v>0.11565170918825113</v>
      </c>
      <c r="AX46" s="14">
        <v>0.3581958647357036</v>
      </c>
      <c r="AY46" s="14">
        <v>2.162472668517089</v>
      </c>
      <c r="AZ46" s="14"/>
      <c r="BA46" s="14"/>
      <c r="BB46" s="14">
        <v>0.45974069431597026</v>
      </c>
      <c r="BC46" s="14"/>
      <c r="BD46" s="14">
        <v>0.9737645781886852</v>
      </c>
      <c r="BE46" s="14">
        <v>0.7919649332647117</v>
      </c>
      <c r="BF46" s="14">
        <v>1.6021065949352393</v>
      </c>
      <c r="BG46" s="14">
        <v>0.1490659869919442</v>
      </c>
      <c r="BH46" s="14">
        <v>0.11826984116540737</v>
      </c>
      <c r="BI46" s="14">
        <v>3.872361314394821</v>
      </c>
      <c r="BJ46" s="14">
        <v>14.341368385753473</v>
      </c>
      <c r="BK46" s="15">
        <v>0.013549751904131215</v>
      </c>
      <c r="BL46" s="15">
        <f t="shared" si="0"/>
        <v>99.99999999999997</v>
      </c>
    </row>
    <row r="47" spans="1:64" ht="11.25">
      <c r="A47" s="12" t="s">
        <v>40</v>
      </c>
      <c r="B47" s="13" t="s">
        <v>113</v>
      </c>
      <c r="C47" s="14">
        <v>0.01218033783863482</v>
      </c>
      <c r="D47" s="14">
        <v>0.0569568315887588</v>
      </c>
      <c r="E47" s="14">
        <v>0.2628517829994109</v>
      </c>
      <c r="F47" s="14"/>
      <c r="G47" s="14"/>
      <c r="H47" s="14">
        <v>0.3527248896379277</v>
      </c>
      <c r="I47" s="14">
        <v>0.05607212200722377</v>
      </c>
      <c r="J47" s="14">
        <v>0.7652563642330569</v>
      </c>
      <c r="K47" s="14">
        <v>0.07428227486782107</v>
      </c>
      <c r="L47" s="14">
        <v>5.408022855929858</v>
      </c>
      <c r="M47" s="14">
        <v>0.8989871891638204</v>
      </c>
      <c r="N47" s="14">
        <v>0.01979871001363628</v>
      </c>
      <c r="O47" s="14">
        <v>0.08089995817969078</v>
      </c>
      <c r="P47" s="14"/>
      <c r="Q47" s="14">
        <v>0.7861453211711639</v>
      </c>
      <c r="R47" s="14">
        <v>6.461084981173071</v>
      </c>
      <c r="S47" s="14"/>
      <c r="T47" s="14">
        <v>39.01519376136859</v>
      </c>
      <c r="U47" s="14"/>
      <c r="V47" s="14"/>
      <c r="W47" s="14"/>
      <c r="X47" s="14"/>
      <c r="Y47" s="14">
        <v>0.11333723006321213</v>
      </c>
      <c r="Z47" s="14">
        <v>0.5961732640254735</v>
      </c>
      <c r="AA47" s="14">
        <v>0.1422666006616417</v>
      </c>
      <c r="AB47" s="14">
        <v>0.4875875806415812</v>
      </c>
      <c r="AC47" s="14">
        <v>0.26890461971054663</v>
      </c>
      <c r="AD47" s="14"/>
      <c r="AE47" s="14">
        <v>0.19894893768094787</v>
      </c>
      <c r="AF47" s="14"/>
      <c r="AG47" s="14">
        <v>4.151585614911278</v>
      </c>
      <c r="AH47" s="14">
        <v>1.5795660378083891</v>
      </c>
      <c r="AI47" s="14">
        <v>0.19403578751095243</v>
      </c>
      <c r="AJ47" s="14">
        <v>0.3735431825603718</v>
      </c>
      <c r="AK47" s="14"/>
      <c r="AL47" s="14">
        <v>0.4833004593986539</v>
      </c>
      <c r="AM47" s="14"/>
      <c r="AN47" s="14">
        <v>0.24821126623536463</v>
      </c>
      <c r="AO47" s="14"/>
      <c r="AP47" s="14">
        <v>0.05251619428386427</v>
      </c>
      <c r="AQ47" s="14"/>
      <c r="AR47" s="14">
        <v>0.014087200356297878</v>
      </c>
      <c r="AS47" s="14">
        <v>0.13368493838333398</v>
      </c>
      <c r="AT47" s="14">
        <v>2.150807845234142</v>
      </c>
      <c r="AU47" s="14"/>
      <c r="AV47" s="14">
        <v>0.3586152240916416</v>
      </c>
      <c r="AW47" s="14">
        <v>0.982156178997722</v>
      </c>
      <c r="AX47" s="14">
        <v>0.12396774028412191</v>
      </c>
      <c r="AY47" s="14">
        <v>0.46646747646969927</v>
      </c>
      <c r="AZ47" s="14"/>
      <c r="BA47" s="14"/>
      <c r="BB47" s="14">
        <v>0.14395720607119247</v>
      </c>
      <c r="BC47" s="14"/>
      <c r="BD47" s="14">
        <v>14.886800797806846</v>
      </c>
      <c r="BE47" s="14">
        <v>1.351064932969276</v>
      </c>
      <c r="BF47" s="14">
        <v>0.37044722414957804</v>
      </c>
      <c r="BG47" s="14">
        <v>0.7433184772633008</v>
      </c>
      <c r="BH47" s="14">
        <v>0.10441957652277586</v>
      </c>
      <c r="BI47" s="14">
        <v>8.000193729672066</v>
      </c>
      <c r="BJ47" s="14">
        <v>6.995493576877021</v>
      </c>
      <c r="BK47" s="15">
        <v>0.03408371918604677</v>
      </c>
      <c r="BL47" s="15">
        <f t="shared" si="0"/>
        <v>99.99999999999999</v>
      </c>
    </row>
    <row r="48" spans="1:64" ht="11.25">
      <c r="A48" s="12" t="s">
        <v>66</v>
      </c>
      <c r="B48" s="13" t="s">
        <v>114</v>
      </c>
      <c r="C48" s="14">
        <v>0.0013654412976462976</v>
      </c>
      <c r="D48" s="14">
        <v>2.22785314038356</v>
      </c>
      <c r="E48" s="14">
        <v>0.29161338922403246</v>
      </c>
      <c r="F48" s="14"/>
      <c r="G48" s="14"/>
      <c r="H48" s="14">
        <v>7.791812104350554</v>
      </c>
      <c r="I48" s="14">
        <v>0.023746485959300415</v>
      </c>
      <c r="J48" s="14">
        <v>1.8033707147706493</v>
      </c>
      <c r="K48" s="14">
        <v>4.0404573721674435</v>
      </c>
      <c r="L48" s="14">
        <v>9.168197246570367</v>
      </c>
      <c r="M48" s="14">
        <v>2.119862365717466</v>
      </c>
      <c r="N48" s="14">
        <v>4.721964520589932</v>
      </c>
      <c r="O48" s="14">
        <v>0.013140885877006207</v>
      </c>
      <c r="P48" s="14"/>
      <c r="Q48" s="14">
        <v>0.18032467331949154</v>
      </c>
      <c r="R48" s="14">
        <v>0.24067957388256342</v>
      </c>
      <c r="S48" s="14"/>
      <c r="T48" s="14">
        <v>14.947487446858872</v>
      </c>
      <c r="U48" s="14"/>
      <c r="V48" s="14"/>
      <c r="W48" s="14"/>
      <c r="X48" s="14"/>
      <c r="Y48" s="14">
        <v>0.12149628641614874</v>
      </c>
      <c r="Z48" s="14">
        <v>0.12396677348462679</v>
      </c>
      <c r="AA48" s="14">
        <v>0.002941031305927551</v>
      </c>
      <c r="AB48" s="14">
        <v>0.8331122917038201</v>
      </c>
      <c r="AC48" s="14">
        <v>0.41668017532902224</v>
      </c>
      <c r="AD48" s="14"/>
      <c r="AE48" s="14">
        <v>0.2759066702029349</v>
      </c>
      <c r="AF48" s="14"/>
      <c r="AG48" s="14">
        <v>6.103329678182731</v>
      </c>
      <c r="AH48" s="14">
        <v>3.139810506421304</v>
      </c>
      <c r="AI48" s="14">
        <v>0.17495201922844592</v>
      </c>
      <c r="AJ48" s="14">
        <v>0.039969519155642695</v>
      </c>
      <c r="AK48" s="14"/>
      <c r="AL48" s="14">
        <v>0.7977328513753512</v>
      </c>
      <c r="AM48" s="14"/>
      <c r="AN48" s="14">
        <v>3.708355333951372</v>
      </c>
      <c r="AO48" s="14"/>
      <c r="AP48" s="14">
        <v>0.04691571755641661</v>
      </c>
      <c r="AQ48" s="14">
        <v>0.09302639821223613</v>
      </c>
      <c r="AR48" s="14"/>
      <c r="AS48" s="14">
        <v>0.16995983682932758</v>
      </c>
      <c r="AT48" s="14">
        <v>0.1741865589131646</v>
      </c>
      <c r="AU48" s="14"/>
      <c r="AV48" s="14">
        <v>0.1424528063815908</v>
      </c>
      <c r="AW48" s="14">
        <v>0.6091993345972652</v>
      </c>
      <c r="AX48" s="14">
        <v>0.053965372164515225</v>
      </c>
      <c r="AY48" s="14">
        <v>0.4788206423422317</v>
      </c>
      <c r="AZ48" s="14"/>
      <c r="BA48" s="14"/>
      <c r="BB48" s="14">
        <v>0.33165150868459725</v>
      </c>
      <c r="BC48" s="14"/>
      <c r="BD48" s="14">
        <v>0.6729614988388016</v>
      </c>
      <c r="BE48" s="14">
        <v>0.9026248179433612</v>
      </c>
      <c r="BF48" s="14">
        <v>0.5341476600314363</v>
      </c>
      <c r="BG48" s="14">
        <v>0.21168994029855479</v>
      </c>
      <c r="BH48" s="14">
        <v>0.031129255019599</v>
      </c>
      <c r="BI48" s="14">
        <v>1.9784093128442186</v>
      </c>
      <c r="BJ48" s="14">
        <v>28.142889008307755</v>
      </c>
      <c r="BK48" s="15">
        <v>2.115841833308738</v>
      </c>
      <c r="BL48" s="15">
        <f t="shared" si="0"/>
        <v>100.00000000000003</v>
      </c>
    </row>
    <row r="49" spans="1:64" ht="11.25">
      <c r="A49" s="12" t="s">
        <v>41</v>
      </c>
      <c r="B49" s="13" t="s">
        <v>115</v>
      </c>
      <c r="C49" s="14">
        <v>0.003918849469736429</v>
      </c>
      <c r="D49" s="14">
        <v>0.04982041053829884</v>
      </c>
      <c r="E49" s="14">
        <v>0.8584041767113036</v>
      </c>
      <c r="F49" s="14"/>
      <c r="G49" s="14"/>
      <c r="H49" s="14">
        <v>0.2958779063193402</v>
      </c>
      <c r="I49" s="14">
        <v>0.01947886128977457</v>
      </c>
      <c r="J49" s="14">
        <v>1.1371545616929464</v>
      </c>
      <c r="K49" s="14">
        <v>0.061882719003371695</v>
      </c>
      <c r="L49" s="14">
        <v>7.699709893986626</v>
      </c>
      <c r="M49" s="14">
        <v>5.489194312646203</v>
      </c>
      <c r="N49" s="14">
        <v>0.023083004015780534</v>
      </c>
      <c r="O49" s="14">
        <v>0.014667654503225186</v>
      </c>
      <c r="P49" s="14"/>
      <c r="Q49" s="14">
        <v>0.22278575333351364</v>
      </c>
      <c r="R49" s="14">
        <v>0.16872795729598633</v>
      </c>
      <c r="S49" s="14"/>
      <c r="T49" s="14">
        <v>11.744814892408165</v>
      </c>
      <c r="U49" s="14"/>
      <c r="V49" s="14"/>
      <c r="W49" s="14"/>
      <c r="X49" s="14"/>
      <c r="Y49" s="14">
        <v>1.7642466303428639</v>
      </c>
      <c r="Z49" s="14">
        <v>0.2123507891121505</v>
      </c>
      <c r="AA49" s="14">
        <v>0.003319920256182513</v>
      </c>
      <c r="AB49" s="14">
        <v>0.6352443422866682</v>
      </c>
      <c r="AC49" s="14">
        <v>1.3549267574460506</v>
      </c>
      <c r="AD49" s="14"/>
      <c r="AE49" s="14">
        <v>0.3962482350296033</v>
      </c>
      <c r="AF49" s="14"/>
      <c r="AG49" s="14">
        <v>21.924263079832855</v>
      </c>
      <c r="AH49" s="14">
        <v>6.097742550857801</v>
      </c>
      <c r="AI49" s="14">
        <v>0.00400747863411248</v>
      </c>
      <c r="AJ49" s="14">
        <v>0.009695945340749046</v>
      </c>
      <c r="AK49" s="14"/>
      <c r="AL49" s="14">
        <v>3.35608314269132</v>
      </c>
      <c r="AM49" s="14"/>
      <c r="AN49" s="14">
        <v>0.89874724451922</v>
      </c>
      <c r="AO49" s="14"/>
      <c r="AP49" s="14">
        <v>0.1265013732929019</v>
      </c>
      <c r="AQ49" s="14">
        <v>0.08879833242125541</v>
      </c>
      <c r="AR49" s="14">
        <v>0.018760386067489854</v>
      </c>
      <c r="AS49" s="14"/>
      <c r="AT49" s="14">
        <v>0.16288640195166104</v>
      </c>
      <c r="AU49" s="14"/>
      <c r="AV49" s="14">
        <v>0.06690407798697853</v>
      </c>
      <c r="AW49" s="14">
        <v>0.5409591128864396</v>
      </c>
      <c r="AX49" s="14">
        <v>0.16285853689464252</v>
      </c>
      <c r="AY49" s="14">
        <v>5.322066023128004</v>
      </c>
      <c r="AZ49" s="14"/>
      <c r="BA49" s="14"/>
      <c r="BB49" s="14">
        <v>0.18447562465116102</v>
      </c>
      <c r="BC49" s="14"/>
      <c r="BD49" s="14">
        <v>0.4705133394380643</v>
      </c>
      <c r="BE49" s="14">
        <v>0.7772814329151317</v>
      </c>
      <c r="BF49" s="14">
        <v>3.056377388708451</v>
      </c>
      <c r="BG49" s="14">
        <v>0.16722296179187957</v>
      </c>
      <c r="BH49" s="14">
        <v>0.10870206263771974</v>
      </c>
      <c r="BI49" s="14">
        <v>2.30005387071055</v>
      </c>
      <c r="BJ49" s="14">
        <v>21.97847571651642</v>
      </c>
      <c r="BK49" s="15">
        <v>0.02076628843740282</v>
      </c>
      <c r="BL49" s="15">
        <f t="shared" si="0"/>
        <v>100.00000000000001</v>
      </c>
    </row>
    <row r="50" spans="1:64" ht="11.25">
      <c r="A50" s="12" t="s">
        <v>42</v>
      </c>
      <c r="B50" s="13" t="s">
        <v>116</v>
      </c>
      <c r="C50" s="14">
        <v>0.025009649650484835</v>
      </c>
      <c r="D50" s="14">
        <v>0.04488931321716698</v>
      </c>
      <c r="E50" s="14">
        <v>0.10544611775764678</v>
      </c>
      <c r="F50" s="14"/>
      <c r="G50" s="14"/>
      <c r="H50" s="14">
        <v>0.3026745813695081</v>
      </c>
      <c r="I50" s="14">
        <v>0.15519380635596902</v>
      </c>
      <c r="J50" s="14">
        <v>0.4026151179403982</v>
      </c>
      <c r="K50" s="14">
        <v>0.055083367596801824</v>
      </c>
      <c r="L50" s="14">
        <v>4.6981727431227105</v>
      </c>
      <c r="M50" s="14">
        <v>0.7910869638991708</v>
      </c>
      <c r="N50" s="14">
        <v>0.018918014650658704</v>
      </c>
      <c r="O50" s="14">
        <v>0.15923693540758196</v>
      </c>
      <c r="P50" s="14"/>
      <c r="Q50" s="14">
        <v>3.201456420004544</v>
      </c>
      <c r="R50" s="14">
        <v>1.6372021643708614</v>
      </c>
      <c r="S50" s="14"/>
      <c r="T50" s="14">
        <v>60.48862845253535</v>
      </c>
      <c r="U50" s="14"/>
      <c r="V50" s="14"/>
      <c r="W50" s="14"/>
      <c r="X50" s="14"/>
      <c r="Y50" s="14">
        <v>0.04781692060487096</v>
      </c>
      <c r="Z50" s="14">
        <v>1.7887876020637212</v>
      </c>
      <c r="AA50" s="14">
        <v>0.03159811945879685</v>
      </c>
      <c r="AB50" s="14">
        <v>0.3838017825517466</v>
      </c>
      <c r="AC50" s="14">
        <v>0.23997997226651233</v>
      </c>
      <c r="AD50" s="14"/>
      <c r="AE50" s="14">
        <v>0.23432775816552548</v>
      </c>
      <c r="AF50" s="14"/>
      <c r="AG50" s="14">
        <v>2.3315702132535407</v>
      </c>
      <c r="AH50" s="14">
        <v>1.156794803455687</v>
      </c>
      <c r="AI50" s="14">
        <v>0.20223556778507273</v>
      </c>
      <c r="AJ50" s="14">
        <v>0.5536256864569322</v>
      </c>
      <c r="AK50" s="14"/>
      <c r="AL50" s="14">
        <v>0.4189793377910626</v>
      </c>
      <c r="AM50" s="14"/>
      <c r="AN50" s="14">
        <v>0.20839860170407137</v>
      </c>
      <c r="AO50" s="14"/>
      <c r="AP50" s="14">
        <v>0.017989155931574016</v>
      </c>
      <c r="AQ50" s="14">
        <v>1.051907331847127</v>
      </c>
      <c r="AR50" s="14">
        <v>0.013633667924949645</v>
      </c>
      <c r="AS50" s="14">
        <v>0.14441579593685883</v>
      </c>
      <c r="AT50" s="14"/>
      <c r="AU50" s="14"/>
      <c r="AV50" s="14">
        <v>0.5562103515884028</v>
      </c>
      <c r="AW50" s="14">
        <v>1.5478094839467014</v>
      </c>
      <c r="AX50" s="14">
        <v>0.09291211509050999</v>
      </c>
      <c r="AY50" s="14">
        <v>0.4925375779080557</v>
      </c>
      <c r="AZ50" s="14"/>
      <c r="BA50" s="14"/>
      <c r="BB50" s="14">
        <v>0.16003053217167948</v>
      </c>
      <c r="BC50" s="14"/>
      <c r="BD50" s="14">
        <v>2.8566746582897067</v>
      </c>
      <c r="BE50" s="14">
        <v>1.8692634286756784</v>
      </c>
      <c r="BF50" s="14">
        <v>0.32121276296648593</v>
      </c>
      <c r="BG50" s="14">
        <v>1.2814478624658205</v>
      </c>
      <c r="BH50" s="14">
        <v>0.0668371246665519</v>
      </c>
      <c r="BI50" s="14">
        <v>5.664384515835706</v>
      </c>
      <c r="BJ50" s="14">
        <v>4.157526765569058</v>
      </c>
      <c r="BK50" s="15">
        <v>0.021676855748751306</v>
      </c>
      <c r="BL50" s="15">
        <f t="shared" si="0"/>
        <v>100</v>
      </c>
    </row>
    <row r="51" spans="1:64" ht="11.25">
      <c r="A51" s="12" t="s">
        <v>43</v>
      </c>
      <c r="B51" s="13" t="s">
        <v>117</v>
      </c>
      <c r="C51" s="14">
        <v>0.050469462542619616</v>
      </c>
      <c r="D51" s="14">
        <v>0.09306546176807971</v>
      </c>
      <c r="E51" s="14">
        <v>0.18956582421088422</v>
      </c>
      <c r="F51" s="14">
        <v>1.2086296839505322</v>
      </c>
      <c r="G51" s="14">
        <v>3.9096274607559973</v>
      </c>
      <c r="H51" s="14">
        <v>0.636803103041329</v>
      </c>
      <c r="I51" s="14">
        <v>0.06113213431921267</v>
      </c>
      <c r="J51" s="14">
        <v>0.45948625846329433</v>
      </c>
      <c r="K51" s="14">
        <v>0.08527797794635938</v>
      </c>
      <c r="L51" s="14">
        <v>1.9310243422798399</v>
      </c>
      <c r="M51" s="14">
        <v>0.4574954973810672</v>
      </c>
      <c r="N51" s="14">
        <v>0.017820784444573443</v>
      </c>
      <c r="O51" s="14">
        <v>0.03087105867095732</v>
      </c>
      <c r="P51" s="14">
        <v>0.023395107106279213</v>
      </c>
      <c r="Q51" s="14">
        <v>0.6012921279518605</v>
      </c>
      <c r="R51" s="14">
        <v>0.74951606133759</v>
      </c>
      <c r="S51" s="14">
        <v>0.028068581160227344</v>
      </c>
      <c r="T51" s="14"/>
      <c r="U51" s="14">
        <v>0.7191356009962505</v>
      </c>
      <c r="V51" s="14">
        <v>11.208356863331217</v>
      </c>
      <c r="W51" s="14">
        <v>16.949338298544898</v>
      </c>
      <c r="X51" s="14">
        <v>0.24046664880445237</v>
      </c>
      <c r="Y51" s="14">
        <v>0.06747968899605017</v>
      </c>
      <c r="Z51" s="14">
        <v>0.5851833421674757</v>
      </c>
      <c r="AA51" s="14">
        <v>0.01723927126748171</v>
      </c>
      <c r="AB51" s="14">
        <v>0.4285855206997283</v>
      </c>
      <c r="AC51" s="14">
        <v>0.19596408573327004</v>
      </c>
      <c r="AD51" s="14">
        <v>0.9742541682215802</v>
      </c>
      <c r="AE51" s="14">
        <v>0.20715119428261916</v>
      </c>
      <c r="AF51" s="14">
        <v>7.856552601855698</v>
      </c>
      <c r="AG51" s="14">
        <v>2.2830851588450463</v>
      </c>
      <c r="AH51" s="14">
        <v>0.7835949170992142</v>
      </c>
      <c r="AI51" s="14">
        <v>0.033768695441619714</v>
      </c>
      <c r="AJ51" s="14">
        <v>0.04324844715669744</v>
      </c>
      <c r="AK51" s="14">
        <v>0.22442462924874834</v>
      </c>
      <c r="AL51" s="14">
        <v>0.2780873116520797</v>
      </c>
      <c r="AM51" s="14">
        <v>0.02606521223511625</v>
      </c>
      <c r="AN51" s="14">
        <v>0.28210237064972765</v>
      </c>
      <c r="AO51" s="14">
        <v>4.179439489413439</v>
      </c>
      <c r="AP51" s="14">
        <v>0.03357186227030606</v>
      </c>
      <c r="AQ51" s="14">
        <v>0.643371360582996</v>
      </c>
      <c r="AR51" s="14">
        <v>0.01565552358934454</v>
      </c>
      <c r="AS51" s="14">
        <v>0.09809037043039803</v>
      </c>
      <c r="AT51" s="14">
        <v>1.0586767515452427</v>
      </c>
      <c r="AU51" s="14"/>
      <c r="AV51" s="14">
        <v>0.17440352851324034</v>
      </c>
      <c r="AW51" s="14">
        <v>0.35539218368352427</v>
      </c>
      <c r="AX51" s="14">
        <v>0.09169288761539111</v>
      </c>
      <c r="AY51" s="14">
        <v>0.31529044733571765</v>
      </c>
      <c r="AZ51" s="14">
        <v>0.19732956931046516</v>
      </c>
      <c r="BA51" s="14">
        <v>0.1100094511850045</v>
      </c>
      <c r="BB51" s="14">
        <v>0.18270732244012863</v>
      </c>
      <c r="BC51" s="14">
        <v>24.11225922844044</v>
      </c>
      <c r="BD51" s="14">
        <v>1.2908873151566733</v>
      </c>
      <c r="BE51" s="14">
        <v>1.5163373972778222</v>
      </c>
      <c r="BF51" s="14">
        <v>0.2769812308155417</v>
      </c>
      <c r="BG51" s="14">
        <v>0.8493152586325322</v>
      </c>
      <c r="BH51" s="14">
        <v>0.04483624904713336</v>
      </c>
      <c r="BI51" s="14">
        <v>6.168840179502669</v>
      </c>
      <c r="BJ51" s="14">
        <v>4.318814736919108</v>
      </c>
      <c r="BK51" s="15">
        <v>0.028472701733229865</v>
      </c>
      <c r="BL51" s="15">
        <f t="shared" si="0"/>
        <v>100.00000000000003</v>
      </c>
    </row>
    <row r="52" spans="1:64" ht="11.25">
      <c r="A52" s="12" t="s">
        <v>44</v>
      </c>
      <c r="B52" s="13" t="s">
        <v>118</v>
      </c>
      <c r="C52" s="14">
        <v>0.08948369993896398</v>
      </c>
      <c r="D52" s="14">
        <v>0.044657048646204935</v>
      </c>
      <c r="E52" s="14">
        <v>0.08508394277757354</v>
      </c>
      <c r="F52" s="14"/>
      <c r="G52" s="14"/>
      <c r="H52" s="14">
        <v>0.17109249171884067</v>
      </c>
      <c r="I52" s="14">
        <v>0.6575550949450357</v>
      </c>
      <c r="J52" s="14">
        <v>0.45459237979455613</v>
      </c>
      <c r="K52" s="14">
        <v>0.05905668892077627</v>
      </c>
      <c r="L52" s="14">
        <v>3.940585166158106</v>
      </c>
      <c r="M52" s="14">
        <v>1.0699155405383032</v>
      </c>
      <c r="N52" s="14">
        <v>0.02304305109264972</v>
      </c>
      <c r="O52" s="14">
        <v>0.13625776240830742</v>
      </c>
      <c r="P52" s="14"/>
      <c r="Q52" s="14">
        <v>1.8910897644765194</v>
      </c>
      <c r="R52" s="14">
        <v>0.5682953180502848</v>
      </c>
      <c r="S52" s="14"/>
      <c r="T52" s="14">
        <v>60.545902708079005</v>
      </c>
      <c r="U52" s="14"/>
      <c r="V52" s="14"/>
      <c r="W52" s="14"/>
      <c r="X52" s="14"/>
      <c r="Y52" s="14">
        <v>0.026342946616997338</v>
      </c>
      <c r="Z52" s="14">
        <v>3.184927682715761</v>
      </c>
      <c r="AA52" s="14">
        <v>0.014157964080811263</v>
      </c>
      <c r="AB52" s="14">
        <v>0.49279803619068036</v>
      </c>
      <c r="AC52" s="14">
        <v>0.1879053555083702</v>
      </c>
      <c r="AD52" s="14"/>
      <c r="AE52" s="14">
        <v>0.5270070533855784</v>
      </c>
      <c r="AF52" s="14"/>
      <c r="AG52" s="14">
        <v>1.9782729296965058</v>
      </c>
      <c r="AH52" s="14">
        <v>1.3085746041862734</v>
      </c>
      <c r="AI52" s="14">
        <v>0.022346038439968786</v>
      </c>
      <c r="AJ52" s="14">
        <v>0.06250886329184231</v>
      </c>
      <c r="AK52" s="14"/>
      <c r="AL52" s="14">
        <v>0.3515819560864867</v>
      </c>
      <c r="AM52" s="14"/>
      <c r="AN52" s="14">
        <v>0.21182911761246387</v>
      </c>
      <c r="AO52" s="14"/>
      <c r="AP52" s="14">
        <v>0.01919878803427024</v>
      </c>
      <c r="AQ52" s="14">
        <v>0.4114577686605966</v>
      </c>
      <c r="AR52" s="14">
        <v>0.026895207566381</v>
      </c>
      <c r="AS52" s="14">
        <v>0.16169879358528536</v>
      </c>
      <c r="AT52" s="14">
        <v>1.961508456410171</v>
      </c>
      <c r="AU52" s="14"/>
      <c r="AV52" s="14"/>
      <c r="AW52" s="14">
        <v>0.7263874684019207</v>
      </c>
      <c r="AX52" s="14">
        <v>0.12251299108971567</v>
      </c>
      <c r="AY52" s="14">
        <v>0.3810885956308581</v>
      </c>
      <c r="AZ52" s="14"/>
      <c r="BA52" s="14"/>
      <c r="BB52" s="14">
        <v>0.1625053627649478</v>
      </c>
      <c r="BC52" s="14"/>
      <c r="BD52" s="14">
        <v>1.3761318795839175</v>
      </c>
      <c r="BE52" s="14">
        <v>1.6893706831365072</v>
      </c>
      <c r="BF52" s="14">
        <v>0.30875578298305895</v>
      </c>
      <c r="BG52" s="14">
        <v>3.82740118738377</v>
      </c>
      <c r="BH52" s="14">
        <v>0.10206648687793739</v>
      </c>
      <c r="BI52" s="14">
        <v>6.028673215144663</v>
      </c>
      <c r="BJ52" s="14">
        <v>4.5545453859052465</v>
      </c>
      <c r="BK52" s="15">
        <v>0.03493874148389496</v>
      </c>
      <c r="BL52" s="15">
        <f t="shared" si="0"/>
        <v>100.00000000000001</v>
      </c>
    </row>
    <row r="53" spans="1:64" ht="11.25">
      <c r="A53" s="12" t="s">
        <v>45</v>
      </c>
      <c r="B53" s="13" t="s">
        <v>119</v>
      </c>
      <c r="C53" s="14">
        <v>0.0781718496698013</v>
      </c>
      <c r="D53" s="14">
        <v>0.08365235462196986</v>
      </c>
      <c r="E53" s="14">
        <v>0.1367554825234931</v>
      </c>
      <c r="F53" s="14"/>
      <c r="G53" s="14"/>
      <c r="H53" s="14">
        <v>0.5689408284952017</v>
      </c>
      <c r="I53" s="14">
        <v>0.2486722746201672</v>
      </c>
      <c r="J53" s="14">
        <v>0.7740264753730495</v>
      </c>
      <c r="K53" s="14">
        <v>0.06138946856886866</v>
      </c>
      <c r="L53" s="14">
        <v>8.713888995108618</v>
      </c>
      <c r="M53" s="14">
        <v>1.4012837943626886</v>
      </c>
      <c r="N53" s="14">
        <v>0.05026509368262832</v>
      </c>
      <c r="O53" s="14">
        <v>0.15023320801855944</v>
      </c>
      <c r="P53" s="14"/>
      <c r="Q53" s="14">
        <v>1.238912262101097</v>
      </c>
      <c r="R53" s="14">
        <v>0.862888066306419</v>
      </c>
      <c r="S53" s="14"/>
      <c r="T53" s="14">
        <v>45.07882743295577</v>
      </c>
      <c r="U53" s="14"/>
      <c r="V53" s="14"/>
      <c r="W53" s="14"/>
      <c r="X53" s="14"/>
      <c r="Y53" s="14">
        <v>0.21990095351250627</v>
      </c>
      <c r="Z53" s="14">
        <v>0.9633095625411225</v>
      </c>
      <c r="AA53" s="14">
        <v>0.01926313965441454</v>
      </c>
      <c r="AB53" s="14">
        <v>1.438132036444155</v>
      </c>
      <c r="AC53" s="14">
        <v>0.2981958702556323</v>
      </c>
      <c r="AD53" s="14"/>
      <c r="AE53" s="14">
        <v>0.5297037321647818</v>
      </c>
      <c r="AF53" s="14"/>
      <c r="AG53" s="14">
        <v>6.37411150864254</v>
      </c>
      <c r="AH53" s="14">
        <v>3.290747520285792</v>
      </c>
      <c r="AI53" s="14">
        <v>0.36732657116299644</v>
      </c>
      <c r="AJ53" s="14">
        <v>0.8601477968260515</v>
      </c>
      <c r="AK53" s="14"/>
      <c r="AL53" s="14">
        <v>0.587957382872514</v>
      </c>
      <c r="AM53" s="14"/>
      <c r="AN53" s="14">
        <v>0.4231050441413778</v>
      </c>
      <c r="AO53" s="14"/>
      <c r="AP53" s="14">
        <v>0.024751035891149964</v>
      </c>
      <c r="AQ53" s="14">
        <v>0.4783623454455798</v>
      </c>
      <c r="AR53" s="14">
        <v>0.04950209831146475</v>
      </c>
      <c r="AS53" s="14">
        <v>0.25373020503276933</v>
      </c>
      <c r="AT53" s="14">
        <v>2.466764095643976</v>
      </c>
      <c r="AU53" s="14"/>
      <c r="AV53" s="14">
        <v>0.2464475980534506</v>
      </c>
      <c r="AW53" s="14"/>
      <c r="AX53" s="14">
        <v>0.11739377074340002</v>
      </c>
      <c r="AY53" s="14">
        <v>0.7076123994417207</v>
      </c>
      <c r="AZ53" s="14"/>
      <c r="BA53" s="14"/>
      <c r="BB53" s="14">
        <v>0.1432941482354792</v>
      </c>
      <c r="BC53" s="14"/>
      <c r="BD53" s="14">
        <v>2.2845383487805844</v>
      </c>
      <c r="BE53" s="14">
        <v>1.7579682063487847</v>
      </c>
      <c r="BF53" s="14">
        <v>0.6326398928745506</v>
      </c>
      <c r="BG53" s="14">
        <v>2.6405571780893973</v>
      </c>
      <c r="BH53" s="14">
        <v>0.12985663321430488</v>
      </c>
      <c r="BI53" s="14">
        <v>4.741357633026421</v>
      </c>
      <c r="BJ53" s="14">
        <v>8.4833795088455</v>
      </c>
      <c r="BK53" s="15">
        <v>0.02203619710924155</v>
      </c>
      <c r="BL53" s="15">
        <f t="shared" si="0"/>
        <v>100</v>
      </c>
    </row>
    <row r="54" spans="1:64" ht="11.25">
      <c r="A54" s="12" t="s">
        <v>67</v>
      </c>
      <c r="B54" s="13" t="s">
        <v>120</v>
      </c>
      <c r="C54" s="14">
        <v>0.06216537826459116</v>
      </c>
      <c r="D54" s="14">
        <v>0.07207634419615438</v>
      </c>
      <c r="E54" s="14">
        <v>2.2197000357647565</v>
      </c>
      <c r="F54" s="14"/>
      <c r="G54" s="14"/>
      <c r="H54" s="14">
        <v>0.4151617756386886</v>
      </c>
      <c r="I54" s="14">
        <v>0.036665254953457946</v>
      </c>
      <c r="J54" s="14">
        <v>0.9992844671689604</v>
      </c>
      <c r="K54" s="14">
        <v>0.09321941108490579</v>
      </c>
      <c r="L54" s="14">
        <v>8.043027749441887</v>
      </c>
      <c r="M54" s="14">
        <v>3.0576518790511114</v>
      </c>
      <c r="N54" s="14">
        <v>0.010558785476319625</v>
      </c>
      <c r="O54" s="14">
        <v>0.030548473837364674</v>
      </c>
      <c r="P54" s="14"/>
      <c r="Q54" s="14">
        <v>0.2170956135653646</v>
      </c>
      <c r="R54" s="14">
        <v>0.4289701401869699</v>
      </c>
      <c r="S54" s="14"/>
      <c r="T54" s="14">
        <v>26.436874069155326</v>
      </c>
      <c r="U54" s="14"/>
      <c r="V54" s="14"/>
      <c r="W54" s="14"/>
      <c r="X54" s="14"/>
      <c r="Y54" s="14">
        <v>0.2610835677553469</v>
      </c>
      <c r="Z54" s="14">
        <v>0.35675072778538836</v>
      </c>
      <c r="AA54" s="14">
        <v>0.003514156887251739</v>
      </c>
      <c r="AB54" s="14">
        <v>2.600062386871115</v>
      </c>
      <c r="AC54" s="14">
        <v>1.4141200089566617</v>
      </c>
      <c r="AD54" s="14"/>
      <c r="AE54" s="14">
        <v>0.06556527807943438</v>
      </c>
      <c r="AF54" s="14"/>
      <c r="AG54" s="14">
        <v>13.078642007698749</v>
      </c>
      <c r="AH54" s="14">
        <v>4.948311748616824</v>
      </c>
      <c r="AI54" s="14">
        <v>0.004550862777679401</v>
      </c>
      <c r="AJ54" s="14">
        <v>0.007373647219789711</v>
      </c>
      <c r="AK54" s="14"/>
      <c r="AL54" s="14">
        <v>1.2087165977346768</v>
      </c>
      <c r="AM54" s="14"/>
      <c r="AN54" s="14">
        <v>0.30934888598044763</v>
      </c>
      <c r="AO54" s="14"/>
      <c r="AP54" s="14">
        <v>0.135935710468667</v>
      </c>
      <c r="AQ54" s="14">
        <v>0.2399783688664802</v>
      </c>
      <c r="AR54" s="14">
        <v>0.01134089800371194</v>
      </c>
      <c r="AS54" s="14">
        <v>0.27145531134134565</v>
      </c>
      <c r="AT54" s="14">
        <v>0.24022952443255163</v>
      </c>
      <c r="AU54" s="14"/>
      <c r="AV54" s="14">
        <v>0.14542404743154883</v>
      </c>
      <c r="AW54" s="14">
        <v>0.3041049196238414</v>
      </c>
      <c r="AX54" s="14"/>
      <c r="AY54" s="14">
        <v>1.1785102968442243</v>
      </c>
      <c r="AZ54" s="14"/>
      <c r="BA54" s="14"/>
      <c r="BB54" s="14">
        <v>0.5554839240779126</v>
      </c>
      <c r="BC54" s="14"/>
      <c r="BD54" s="14">
        <v>1.7284133523543455</v>
      </c>
      <c r="BE54" s="14">
        <v>2.2159283296688663</v>
      </c>
      <c r="BF54" s="14">
        <v>1.520416460349546</v>
      </c>
      <c r="BG54" s="14">
        <v>1.4978196420280323</v>
      </c>
      <c r="BH54" s="14">
        <v>2.11850652187249</v>
      </c>
      <c r="BI54" s="14">
        <v>6.5060209575940355</v>
      </c>
      <c r="BJ54" s="14">
        <v>14.943008888750404</v>
      </c>
      <c r="BK54" s="15">
        <v>0.006383592142798041</v>
      </c>
      <c r="BL54" s="15">
        <f t="shared" si="0"/>
        <v>100.00000000000003</v>
      </c>
    </row>
    <row r="55" spans="1:64" ht="11.25">
      <c r="A55" s="12" t="s">
        <v>46</v>
      </c>
      <c r="B55" s="13" t="s">
        <v>121</v>
      </c>
      <c r="C55" s="14">
        <v>0.004563320188691909</v>
      </c>
      <c r="D55" s="14">
        <v>0.04606255777945914</v>
      </c>
      <c r="E55" s="14">
        <v>1.2412052108749594</v>
      </c>
      <c r="F55" s="14"/>
      <c r="G55" s="14"/>
      <c r="H55" s="14">
        <v>0.3098517994400599</v>
      </c>
      <c r="I55" s="14">
        <v>0.017390671914207928</v>
      </c>
      <c r="J55" s="14">
        <v>0.885466667812646</v>
      </c>
      <c r="K55" s="14">
        <v>0.06605895739671036</v>
      </c>
      <c r="L55" s="14">
        <v>10.7966228010488</v>
      </c>
      <c r="M55" s="14">
        <v>4.660797817997785</v>
      </c>
      <c r="N55" s="14">
        <v>0.019247011585652438</v>
      </c>
      <c r="O55" s="14">
        <v>0.014594797682795192</v>
      </c>
      <c r="P55" s="14"/>
      <c r="Q55" s="14">
        <v>0.20673180048546091</v>
      </c>
      <c r="R55" s="14">
        <v>0.22984695384471668</v>
      </c>
      <c r="S55" s="14"/>
      <c r="T55" s="14">
        <v>13.430666586116798</v>
      </c>
      <c r="U55" s="14"/>
      <c r="V55" s="14"/>
      <c r="W55" s="14"/>
      <c r="X55" s="14"/>
      <c r="Y55" s="14">
        <v>2.02495095935433</v>
      </c>
      <c r="Z55" s="14">
        <v>0.21173030748110497</v>
      </c>
      <c r="AA55" s="14">
        <v>0.0035911243853443985</v>
      </c>
      <c r="AB55" s="14">
        <v>1.5971313662995181</v>
      </c>
      <c r="AC55" s="14">
        <v>4.961714888831504</v>
      </c>
      <c r="AD55" s="14"/>
      <c r="AE55" s="14">
        <v>0.3355048304717207</v>
      </c>
      <c r="AF55" s="14"/>
      <c r="AG55" s="14">
        <v>13.823906642448271</v>
      </c>
      <c r="AH55" s="14">
        <v>4.710832273339488</v>
      </c>
      <c r="AI55" s="14">
        <v>0.004787512800170487</v>
      </c>
      <c r="AJ55" s="14">
        <v>0.011178039477067607</v>
      </c>
      <c r="AK55" s="14"/>
      <c r="AL55" s="14">
        <v>10.03464146342349</v>
      </c>
      <c r="AM55" s="14"/>
      <c r="AN55" s="14">
        <v>0.7920866188427658</v>
      </c>
      <c r="AO55" s="14"/>
      <c r="AP55" s="14">
        <v>0.1703147950441133</v>
      </c>
      <c r="AQ55" s="14">
        <v>0.23825181459379224</v>
      </c>
      <c r="AR55" s="14">
        <v>0.017697433175016628</v>
      </c>
      <c r="AS55" s="14">
        <v>2.064356829450067</v>
      </c>
      <c r="AT55" s="14">
        <v>0.1818899145769001</v>
      </c>
      <c r="AU55" s="14"/>
      <c r="AV55" s="14">
        <v>0.0674105337672608</v>
      </c>
      <c r="AW55" s="14">
        <v>0.274799857133468</v>
      </c>
      <c r="AX55" s="14">
        <v>0.3456144158139262</v>
      </c>
      <c r="AY55" s="14"/>
      <c r="AZ55" s="14"/>
      <c r="BA55" s="14"/>
      <c r="BB55" s="14">
        <v>0.25302398917583185</v>
      </c>
      <c r="BC55" s="14"/>
      <c r="BD55" s="14">
        <v>0.6023061849493963</v>
      </c>
      <c r="BE55" s="14">
        <v>1.212794383581878</v>
      </c>
      <c r="BF55" s="14">
        <v>3.8853243417387593</v>
      </c>
      <c r="BG55" s="14">
        <v>0.18769631003336085</v>
      </c>
      <c r="BH55" s="14">
        <v>0.34216045665200245</v>
      </c>
      <c r="BI55" s="14">
        <v>2.91481298603941</v>
      </c>
      <c r="BJ55" s="14">
        <v>16.78736390472145</v>
      </c>
      <c r="BK55" s="15">
        <v>0.013018868229825061</v>
      </c>
      <c r="BL55" s="15">
        <f t="shared" si="0"/>
        <v>99.99999999999994</v>
      </c>
    </row>
    <row r="56" spans="1:64" ht="11.25">
      <c r="A56" s="12" t="s">
        <v>47</v>
      </c>
      <c r="B56" s="13" t="s">
        <v>122</v>
      </c>
      <c r="C56" s="14">
        <v>0.00828248843554121</v>
      </c>
      <c r="D56" s="14">
        <v>0.02901262883504722</v>
      </c>
      <c r="E56" s="14">
        <v>0.08270343292809512</v>
      </c>
      <c r="F56" s="14">
        <v>5.3497906306646765</v>
      </c>
      <c r="G56" s="14">
        <v>2.876221039021436</v>
      </c>
      <c r="H56" s="14">
        <v>0.18596608148910812</v>
      </c>
      <c r="I56" s="14">
        <v>0.16547483477291844</v>
      </c>
      <c r="J56" s="14">
        <v>0.35224126125455335</v>
      </c>
      <c r="K56" s="14">
        <v>0.029802487754385376</v>
      </c>
      <c r="L56" s="14">
        <v>3.2719721046021513</v>
      </c>
      <c r="M56" s="14">
        <v>0.6494167854335763</v>
      </c>
      <c r="N56" s="14">
        <v>0.010720055339056647</v>
      </c>
      <c r="O56" s="14">
        <v>0.23703006462279674</v>
      </c>
      <c r="P56" s="14">
        <v>0.020742996415720732</v>
      </c>
      <c r="Q56" s="14">
        <v>10.564618908713511</v>
      </c>
      <c r="R56" s="14">
        <v>0.6889348959482201</v>
      </c>
      <c r="S56" s="14">
        <v>0.05295470781941065</v>
      </c>
      <c r="T56" s="14"/>
      <c r="U56" s="14">
        <v>0.7572172725320887</v>
      </c>
      <c r="V56" s="14">
        <v>5.565811632435614</v>
      </c>
      <c r="W56" s="14">
        <v>28.23245019143864</v>
      </c>
      <c r="X56" s="14">
        <v>0.19690509431763015</v>
      </c>
      <c r="Y56" s="14">
        <v>0.040959503147700305</v>
      </c>
      <c r="Z56" s="14">
        <v>2.8556394958886377</v>
      </c>
      <c r="AA56" s="14">
        <v>0.016718986677505425</v>
      </c>
      <c r="AB56" s="14">
        <v>0.28399332651144427</v>
      </c>
      <c r="AC56" s="14">
        <v>0.1913987107556446</v>
      </c>
      <c r="AD56" s="14">
        <v>0.7036649312774106</v>
      </c>
      <c r="AE56" s="14">
        <v>0.13805072803008678</v>
      </c>
      <c r="AF56" s="14">
        <v>7.6809790849733925</v>
      </c>
      <c r="AG56" s="14">
        <v>2.0870337658474716</v>
      </c>
      <c r="AH56" s="14">
        <v>1.0525243393560564</v>
      </c>
      <c r="AI56" s="14">
        <v>0.08792884772491699</v>
      </c>
      <c r="AJ56" s="14">
        <v>0.12059622192649794</v>
      </c>
      <c r="AK56" s="14">
        <v>0.15290387176746717</v>
      </c>
      <c r="AL56" s="14">
        <v>0.3402607509815284</v>
      </c>
      <c r="AM56" s="14">
        <v>0.018069918173760774</v>
      </c>
      <c r="AN56" s="14">
        <v>0.2336059808545437</v>
      </c>
      <c r="AO56" s="14">
        <v>2.8358160946428073</v>
      </c>
      <c r="AP56" s="14">
        <v>0.016612656748012145</v>
      </c>
      <c r="AQ56" s="14">
        <v>0.26002279623842395</v>
      </c>
      <c r="AR56" s="14">
        <v>0.010252079585481457</v>
      </c>
      <c r="AS56" s="14">
        <v>0.11840659442754371</v>
      </c>
      <c r="AT56" s="14">
        <v>3.4375638267316697</v>
      </c>
      <c r="AU56" s="14">
        <v>0.39042967990864735</v>
      </c>
      <c r="AV56" s="14">
        <v>0.6275538970511757</v>
      </c>
      <c r="AW56" s="14">
        <v>1.303541817983055</v>
      </c>
      <c r="AX56" s="14">
        <v>0.04576523346443152</v>
      </c>
      <c r="AY56" s="14">
        <v>0.32376007773933235</v>
      </c>
      <c r="AZ56" s="14"/>
      <c r="BA56" s="14">
        <v>0.8784655032196523</v>
      </c>
      <c r="BB56" s="14">
        <v>0.13296056793625657</v>
      </c>
      <c r="BC56" s="14">
        <v>2.828049880453001</v>
      </c>
      <c r="BD56" s="14">
        <v>1.199159756531064</v>
      </c>
      <c r="BE56" s="14">
        <v>1.7694351135418125</v>
      </c>
      <c r="BF56" s="14">
        <v>0.1980537713222227</v>
      </c>
      <c r="BG56" s="14">
        <v>0.7988153716795822</v>
      </c>
      <c r="BH56" s="14">
        <v>0.04222455654449796</v>
      </c>
      <c r="BI56" s="14">
        <v>3.3331776447146284</v>
      </c>
      <c r="BJ56" s="14">
        <v>4.107536617492553</v>
      </c>
      <c r="BK56" s="15">
        <v>0.009798403375940476</v>
      </c>
      <c r="BL56" s="15">
        <f t="shared" si="0"/>
        <v>100.00000000000003</v>
      </c>
    </row>
    <row r="57" spans="1:64" ht="11.25">
      <c r="A57" s="12" t="s">
        <v>48</v>
      </c>
      <c r="B57" s="13" t="s">
        <v>123</v>
      </c>
      <c r="C57" s="14">
        <v>0.032151115221691964</v>
      </c>
      <c r="D57" s="14">
        <v>0.07020409784031019</v>
      </c>
      <c r="E57" s="14">
        <v>0.1320667851676772</v>
      </c>
      <c r="F57" s="14">
        <v>8.793887027197696</v>
      </c>
      <c r="G57" s="14">
        <v>2.49003092518805</v>
      </c>
      <c r="H57" s="14">
        <v>0.19133973740089447</v>
      </c>
      <c r="I57" s="14">
        <v>0.24619164018828033</v>
      </c>
      <c r="J57" s="14">
        <v>0.32424921062272816</v>
      </c>
      <c r="K57" s="14">
        <v>0.038665241561328424</v>
      </c>
      <c r="L57" s="14">
        <v>2.4900884138451524</v>
      </c>
      <c r="M57" s="14">
        <v>0.5320865329577413</v>
      </c>
      <c r="N57" s="14">
        <v>0.018510351821147405</v>
      </c>
      <c r="O57" s="14">
        <v>3.807217913024462</v>
      </c>
      <c r="P57" s="14">
        <v>0.028144309996650522</v>
      </c>
      <c r="Q57" s="14">
        <v>2.303266997953242</v>
      </c>
      <c r="R57" s="14">
        <v>0.7082929511005838</v>
      </c>
      <c r="S57" s="14">
        <v>0.04366410591296352</v>
      </c>
      <c r="T57" s="14"/>
      <c r="U57" s="14">
        <v>0.5965129382393813</v>
      </c>
      <c r="V57" s="14">
        <v>9.40145702737374</v>
      </c>
      <c r="W57" s="14">
        <v>22.0482510611866</v>
      </c>
      <c r="X57" s="14">
        <v>0.25899162214204374</v>
      </c>
      <c r="Y57" s="14">
        <v>0.040051550426326105</v>
      </c>
      <c r="Z57" s="14">
        <v>1.9006254080664864</v>
      </c>
      <c r="AA57" s="14">
        <v>0.01496133370390247</v>
      </c>
      <c r="AB57" s="14">
        <v>0.41090603453630326</v>
      </c>
      <c r="AC57" s="14">
        <v>0.12012165316730758</v>
      </c>
      <c r="AD57" s="14">
        <v>0.6017948922436597</v>
      </c>
      <c r="AE57" s="14">
        <v>0.22598003886904056</v>
      </c>
      <c r="AF57" s="14">
        <v>15.392791545447842</v>
      </c>
      <c r="AG57" s="14">
        <v>1.5733203231904949</v>
      </c>
      <c r="AH57" s="14">
        <v>0.7505589815651343</v>
      </c>
      <c r="AI57" s="14">
        <v>0.05936955754784463</v>
      </c>
      <c r="AJ57" s="14">
        <v>0.11001745888378416</v>
      </c>
      <c r="AK57" s="14">
        <v>0.2504504875428578</v>
      </c>
      <c r="AL57" s="14">
        <v>0.22817459580288432</v>
      </c>
      <c r="AM57" s="14">
        <v>0.020702001095712817</v>
      </c>
      <c r="AN57" s="14">
        <v>0.2187093470087375</v>
      </c>
      <c r="AO57" s="14">
        <v>2.951832311747542</v>
      </c>
      <c r="AP57" s="14">
        <v>0.027459409254010598</v>
      </c>
      <c r="AQ57" s="14">
        <v>0.24181999858881995</v>
      </c>
      <c r="AR57" s="14">
        <v>0.008377821948702048</v>
      </c>
      <c r="AS57" s="14">
        <v>0.08220827365085412</v>
      </c>
      <c r="AT57" s="14">
        <v>1.9459141619603992</v>
      </c>
      <c r="AU57" s="14">
        <v>0.3121405685823692</v>
      </c>
      <c r="AV57" s="14">
        <v>0.5856046273441158</v>
      </c>
      <c r="AW57" s="14">
        <v>1.516713713530524</v>
      </c>
      <c r="AX57" s="14">
        <v>0.07940541514812736</v>
      </c>
      <c r="AY57" s="14">
        <v>0.2361417444709101</v>
      </c>
      <c r="AZ57" s="14">
        <v>1.2613462656842835</v>
      </c>
      <c r="BA57" s="14"/>
      <c r="BB57" s="14">
        <v>0.13713923675950793</v>
      </c>
      <c r="BC57" s="14">
        <v>2.873537031047382</v>
      </c>
      <c r="BD57" s="14">
        <v>1.2120454419344868</v>
      </c>
      <c r="BE57" s="14">
        <v>1.9210490605269845</v>
      </c>
      <c r="BF57" s="14">
        <v>0.19173487090235905</v>
      </c>
      <c r="BG57" s="14">
        <v>1.0653020991548834</v>
      </c>
      <c r="BH57" s="14">
        <v>0.06676033945118857</v>
      </c>
      <c r="BI57" s="14">
        <v>3.1332663525959212</v>
      </c>
      <c r="BJ57" s="14">
        <v>3.6637359569874155</v>
      </c>
      <c r="BK57" s="15">
        <v>0.012660083688454355</v>
      </c>
      <c r="BL57" s="15">
        <f t="shared" si="0"/>
        <v>99.99999999999993</v>
      </c>
    </row>
    <row r="58" spans="1:64" ht="11.25">
      <c r="A58" s="12" t="s">
        <v>49</v>
      </c>
      <c r="B58" s="13" t="s">
        <v>124</v>
      </c>
      <c r="C58" s="14">
        <v>0.03141281914190743</v>
      </c>
      <c r="D58" s="14">
        <v>0.2162698238047129</v>
      </c>
      <c r="E58" s="14">
        <v>1.7980564065872857</v>
      </c>
      <c r="F58" s="14"/>
      <c r="G58" s="14"/>
      <c r="H58" s="14">
        <v>1.4082613720476052</v>
      </c>
      <c r="I58" s="14">
        <v>0.031239839278077008</v>
      </c>
      <c r="J58" s="14">
        <v>1.1088433037626388</v>
      </c>
      <c r="K58" s="14">
        <v>0.14102245746161793</v>
      </c>
      <c r="L58" s="14">
        <v>7.504497790505625</v>
      </c>
      <c r="M58" s="14">
        <v>2.2467619254505</v>
      </c>
      <c r="N58" s="14">
        <v>0.07458777053145917</v>
      </c>
      <c r="O58" s="14">
        <v>0.025245527799823777</v>
      </c>
      <c r="P58" s="14"/>
      <c r="Q58" s="14">
        <v>0.38765820478549534</v>
      </c>
      <c r="R58" s="14">
        <v>0.45350444890203384</v>
      </c>
      <c r="S58" s="14"/>
      <c r="T58" s="14">
        <v>34.26363710746955</v>
      </c>
      <c r="U58" s="14"/>
      <c r="V58" s="14"/>
      <c r="W58" s="14"/>
      <c r="X58" s="14"/>
      <c r="Y58" s="14">
        <v>0.4081899280627457</v>
      </c>
      <c r="Z58" s="14">
        <v>0.46630528974270674</v>
      </c>
      <c r="AA58" s="14">
        <v>0.013211649885464173</v>
      </c>
      <c r="AB58" s="14">
        <v>1.486021736081344</v>
      </c>
      <c r="AC58" s="14">
        <v>0.6060499132706562</v>
      </c>
      <c r="AD58" s="14"/>
      <c r="AE58" s="14">
        <v>0.7110974871811871</v>
      </c>
      <c r="AF58" s="14"/>
      <c r="AG58" s="14">
        <v>10.244609454147797</v>
      </c>
      <c r="AH58" s="14">
        <v>2.597096755016071</v>
      </c>
      <c r="AI58" s="14">
        <v>0.009936363026118682</v>
      </c>
      <c r="AJ58" s="14">
        <v>0.030333894247440187</v>
      </c>
      <c r="AK58" s="14"/>
      <c r="AL58" s="14">
        <v>0.9405434200118514</v>
      </c>
      <c r="AM58" s="14"/>
      <c r="AN58" s="14">
        <v>0.6271087503291932</v>
      </c>
      <c r="AO58" s="14"/>
      <c r="AP58" s="14">
        <v>0.178561697008645</v>
      </c>
      <c r="AQ58" s="14">
        <v>0.1866974856215017</v>
      </c>
      <c r="AR58" s="14">
        <v>0.04663193840318173</v>
      </c>
      <c r="AS58" s="14">
        <v>0.2867140323935944</v>
      </c>
      <c r="AT58" s="14">
        <v>0.3451422998193753</v>
      </c>
      <c r="AU58" s="14"/>
      <c r="AV58" s="14">
        <v>0.10562234052963543</v>
      </c>
      <c r="AW58" s="14">
        <v>0.22607571012357613</v>
      </c>
      <c r="AX58" s="14">
        <v>0.5396241957890462</v>
      </c>
      <c r="AY58" s="14">
        <v>1.1378952066491133</v>
      </c>
      <c r="AZ58" s="14"/>
      <c r="BA58" s="14"/>
      <c r="BB58" s="14"/>
      <c r="BC58" s="14"/>
      <c r="BD58" s="14">
        <v>1.3877629533162759</v>
      </c>
      <c r="BE58" s="14">
        <v>1.8250697358841141</v>
      </c>
      <c r="BF58" s="14">
        <v>1.0449093483184453</v>
      </c>
      <c r="BG58" s="14">
        <v>0.5422662166666983</v>
      </c>
      <c r="BH58" s="14">
        <v>0.28420703563744454</v>
      </c>
      <c r="BI58" s="14">
        <v>9.802296149028308</v>
      </c>
      <c r="BJ58" s="14">
        <v>14.201930636177309</v>
      </c>
      <c r="BK58" s="15">
        <v>0.027089580102842004</v>
      </c>
      <c r="BL58" s="15">
        <f t="shared" si="0"/>
        <v>100.00000000000001</v>
      </c>
    </row>
    <row r="59" spans="1:64" ht="11.25">
      <c r="A59" s="12" t="s">
        <v>50</v>
      </c>
      <c r="B59" s="13" t="s">
        <v>125</v>
      </c>
      <c r="C59" s="14">
        <v>0.16392157755724027</v>
      </c>
      <c r="D59" s="14">
        <v>0.22111323817871625</v>
      </c>
      <c r="E59" s="14">
        <v>0.23606944386685827</v>
      </c>
      <c r="F59" s="14">
        <v>1.3759619095672466</v>
      </c>
      <c r="G59" s="14">
        <v>4.356165408648239</v>
      </c>
      <c r="H59" s="14">
        <v>0.5954009014132629</v>
      </c>
      <c r="I59" s="14">
        <v>0.13313080476626965</v>
      </c>
      <c r="J59" s="14">
        <v>0.45630211763984657</v>
      </c>
      <c r="K59" s="14">
        <v>0.19392809652613363</v>
      </c>
      <c r="L59" s="14">
        <v>4.062091632006255</v>
      </c>
      <c r="M59" s="14">
        <v>0.6218780134212827</v>
      </c>
      <c r="N59" s="14">
        <v>0.10394898375283461</v>
      </c>
      <c r="O59" s="14">
        <v>0.0706609407524176</v>
      </c>
      <c r="P59" s="14">
        <v>0.04078236269223087</v>
      </c>
      <c r="Q59" s="14">
        <v>0.7473879202430176</v>
      </c>
      <c r="R59" s="14">
        <v>0.758467908666219</v>
      </c>
      <c r="S59" s="14">
        <v>0.029336584205534096</v>
      </c>
      <c r="T59" s="14"/>
      <c r="U59" s="14">
        <v>0.7739481717073646</v>
      </c>
      <c r="V59" s="14">
        <v>17.060440109191806</v>
      </c>
      <c r="W59" s="14">
        <v>17.868300078281116</v>
      </c>
      <c r="X59" s="14">
        <v>0.48062450326787</v>
      </c>
      <c r="Y59" s="14">
        <v>0.11363993938552144</v>
      </c>
      <c r="Z59" s="14">
        <v>0.7385287997681685</v>
      </c>
      <c r="AA59" s="14">
        <v>0.014588061482470712</v>
      </c>
      <c r="AB59" s="14">
        <v>0.5769579518145266</v>
      </c>
      <c r="AC59" s="14">
        <v>0.31727839758800164</v>
      </c>
      <c r="AD59" s="14">
        <v>1.2472157550403853</v>
      </c>
      <c r="AE59" s="14">
        <v>0.3326317710950445</v>
      </c>
      <c r="AF59" s="14">
        <v>10.517913954266996</v>
      </c>
      <c r="AG59" s="14">
        <v>2.935466250749118</v>
      </c>
      <c r="AH59" s="14">
        <v>1.2845839494082631</v>
      </c>
      <c r="AI59" s="14">
        <v>0.018810005528036487</v>
      </c>
      <c r="AJ59" s="14">
        <v>0.05966159059837529</v>
      </c>
      <c r="AK59" s="14">
        <v>0.21738046837752448</v>
      </c>
      <c r="AL59" s="14">
        <v>0.33669223947667</v>
      </c>
      <c r="AM59" s="14">
        <v>0.03323972588289593</v>
      </c>
      <c r="AN59" s="14">
        <v>0.6503623720761225</v>
      </c>
      <c r="AO59" s="14">
        <v>4.0057953751608455</v>
      </c>
      <c r="AP59" s="14">
        <v>0.03010239122425026</v>
      </c>
      <c r="AQ59" s="14">
        <v>0.36434555101524607</v>
      </c>
      <c r="AR59" s="14">
        <v>0.07237240431504123</v>
      </c>
      <c r="AS59" s="14">
        <v>0.11341313485774783</v>
      </c>
      <c r="AT59" s="14">
        <v>0.9522573513702917</v>
      </c>
      <c r="AU59" s="14">
        <v>4.75863312367433</v>
      </c>
      <c r="AV59" s="14">
        <v>0.282124693083163</v>
      </c>
      <c r="AW59" s="14">
        <v>0.4008496607291469</v>
      </c>
      <c r="AX59" s="14">
        <v>0.2346838819015664</v>
      </c>
      <c r="AY59" s="14">
        <v>0.3812234244194161</v>
      </c>
      <c r="AZ59" s="14">
        <v>0.2842017623488073</v>
      </c>
      <c r="BA59" s="14">
        <v>0.17964817152217477</v>
      </c>
      <c r="BB59" s="14">
        <v>0.30453181512599625</v>
      </c>
      <c r="BC59" s="14"/>
      <c r="BD59" s="14">
        <v>1.439024104243561</v>
      </c>
      <c r="BE59" s="14">
        <v>1.9741257166116633</v>
      </c>
      <c r="BF59" s="14">
        <v>0.413756737354384</v>
      </c>
      <c r="BG59" s="14">
        <v>1.2770456372908527</v>
      </c>
      <c r="BH59" s="14">
        <v>0.11382171394523743</v>
      </c>
      <c r="BI59" s="14">
        <v>7.562723333316587</v>
      </c>
      <c r="BJ59" s="14">
        <v>4.966689687795317</v>
      </c>
      <c r="BK59" s="15">
        <v>0.14381838980451156</v>
      </c>
      <c r="BL59" s="15">
        <f t="shared" si="0"/>
        <v>100.00000000000004</v>
      </c>
    </row>
    <row r="60" spans="1:64" ht="11.25">
      <c r="A60" s="12" t="s">
        <v>51</v>
      </c>
      <c r="B60" s="13" t="s">
        <v>126</v>
      </c>
      <c r="C60" s="14">
        <v>0.059722503791748656</v>
      </c>
      <c r="D60" s="14">
        <v>0.10788242618463326</v>
      </c>
      <c r="E60" s="14">
        <v>0.5908900019702562</v>
      </c>
      <c r="F60" s="14"/>
      <c r="G60" s="14"/>
      <c r="H60" s="14">
        <v>0.6251272783090884</v>
      </c>
      <c r="I60" s="14">
        <v>0.09753705172225095</v>
      </c>
      <c r="J60" s="14">
        <v>1.0445934941457071</v>
      </c>
      <c r="K60" s="14">
        <v>0.12578032335228667</v>
      </c>
      <c r="L60" s="14">
        <v>4.127004603870411</v>
      </c>
      <c r="M60" s="14">
        <v>0.9396648756597474</v>
      </c>
      <c r="N60" s="14">
        <v>0.043449884180600716</v>
      </c>
      <c r="O60" s="14">
        <v>0.13390437465459445</v>
      </c>
      <c r="P60" s="14"/>
      <c r="Q60" s="14">
        <v>0.9317688749706494</v>
      </c>
      <c r="R60" s="14">
        <v>5.168990507662442</v>
      </c>
      <c r="S60" s="14"/>
      <c r="T60" s="14">
        <v>46.13593567368399</v>
      </c>
      <c r="U60" s="14"/>
      <c r="V60" s="14"/>
      <c r="W60" s="14"/>
      <c r="X60" s="14"/>
      <c r="Y60" s="14">
        <v>0.1900104546980424</v>
      </c>
      <c r="Z60" s="14">
        <v>1.1306272716301267</v>
      </c>
      <c r="AA60" s="14">
        <v>0.07872855616493117</v>
      </c>
      <c r="AB60" s="14">
        <v>0.7162154766210821</v>
      </c>
      <c r="AC60" s="14">
        <v>0.342490369394863</v>
      </c>
      <c r="AD60" s="14"/>
      <c r="AE60" s="14">
        <v>0.2681493452338917</v>
      </c>
      <c r="AF60" s="14"/>
      <c r="AG60" s="14">
        <v>3.9314651592954024</v>
      </c>
      <c r="AH60" s="14">
        <v>1.2954422375029477</v>
      </c>
      <c r="AI60" s="14">
        <v>0.22995447934688482</v>
      </c>
      <c r="AJ60" s="14">
        <v>0.327333646355719</v>
      </c>
      <c r="AK60" s="14"/>
      <c r="AL60" s="14">
        <v>0.4758230567345207</v>
      </c>
      <c r="AM60" s="14"/>
      <c r="AN60" s="14">
        <v>0.6121045473631487</v>
      </c>
      <c r="AO60" s="14"/>
      <c r="AP60" s="14">
        <v>0.09329627385956732</v>
      </c>
      <c r="AQ60" s="14">
        <v>4.660692050484921</v>
      </c>
      <c r="AR60" s="14">
        <v>0.032053257031623136</v>
      </c>
      <c r="AS60" s="14">
        <v>0.17784989883635036</v>
      </c>
      <c r="AT60" s="14">
        <v>2.092256557691348</v>
      </c>
      <c r="AU60" s="14"/>
      <c r="AV60" s="14">
        <v>0.2860537874963321</v>
      </c>
      <c r="AW60" s="14">
        <v>0.9143434771183129</v>
      </c>
      <c r="AX60" s="14">
        <v>0.307085582937897</v>
      </c>
      <c r="AY60" s="14">
        <v>0.5287514207219903</v>
      </c>
      <c r="AZ60" s="14"/>
      <c r="BA60" s="14"/>
      <c r="BB60" s="14">
        <v>0.33788578132197755</v>
      </c>
      <c r="BC60" s="14"/>
      <c r="BD60" s="14"/>
      <c r="BE60" s="14">
        <v>1.7996750324385964</v>
      </c>
      <c r="BF60" s="14">
        <v>0.4964605757221795</v>
      </c>
      <c r="BG60" s="14">
        <v>0.8807396185712855</v>
      </c>
      <c r="BH60" s="14">
        <v>0.13163556709268648</v>
      </c>
      <c r="BI60" s="14">
        <v>8.022314850180319</v>
      </c>
      <c r="BJ60" s="14">
        <v>9.466993778402095</v>
      </c>
      <c r="BK60" s="15">
        <v>0.041316015592546634</v>
      </c>
      <c r="BL60" s="15">
        <f t="shared" si="0"/>
        <v>100.00000000000001</v>
      </c>
    </row>
    <row r="61" spans="1:64" ht="11.25">
      <c r="A61" s="12" t="s">
        <v>52</v>
      </c>
      <c r="B61" s="13" t="s">
        <v>127</v>
      </c>
      <c r="C61" s="14">
        <v>0.04337926708852491</v>
      </c>
      <c r="D61" s="14">
        <v>0.10807734730898498</v>
      </c>
      <c r="E61" s="14">
        <v>0.3993840505758758</v>
      </c>
      <c r="F61" s="14"/>
      <c r="G61" s="14"/>
      <c r="H61" s="14">
        <v>0.6251166734408514</v>
      </c>
      <c r="I61" s="14">
        <v>0.10415055932017629</v>
      </c>
      <c r="J61" s="14">
        <v>0.8997905597353747</v>
      </c>
      <c r="K61" s="14">
        <v>0.10755664957182995</v>
      </c>
      <c r="L61" s="14">
        <v>3.888321212789408</v>
      </c>
      <c r="M61" s="14">
        <v>0.9245540137226997</v>
      </c>
      <c r="N61" s="14">
        <v>0.10212513845507917</v>
      </c>
      <c r="O61" s="14">
        <v>0.10375147912664417</v>
      </c>
      <c r="P61" s="14"/>
      <c r="Q61" s="14">
        <v>0.97951921782097</v>
      </c>
      <c r="R61" s="14">
        <v>0.803059927284518</v>
      </c>
      <c r="S61" s="14"/>
      <c r="T61" s="14">
        <v>56.77087869495922</v>
      </c>
      <c r="U61" s="14"/>
      <c r="V61" s="14"/>
      <c r="W61" s="14"/>
      <c r="X61" s="14"/>
      <c r="Y61" s="14">
        <v>0.8069242620453032</v>
      </c>
      <c r="Z61" s="14">
        <v>0.7386516789901527</v>
      </c>
      <c r="AA61" s="14">
        <v>0.036750036526525184</v>
      </c>
      <c r="AB61" s="14">
        <v>0.7292959089866138</v>
      </c>
      <c r="AC61" s="14">
        <v>0.30794844898666757</v>
      </c>
      <c r="AD61" s="14"/>
      <c r="AE61" s="14">
        <v>0.6216624232877348</v>
      </c>
      <c r="AF61" s="14"/>
      <c r="AG61" s="14">
        <v>4.621688842136279</v>
      </c>
      <c r="AH61" s="14">
        <v>1.174336745820009</v>
      </c>
      <c r="AI61" s="14">
        <v>0.04104706586495713</v>
      </c>
      <c r="AJ61" s="14">
        <v>0.05967825183384719</v>
      </c>
      <c r="AK61" s="14"/>
      <c r="AL61" s="14">
        <v>0.519512161217005</v>
      </c>
      <c r="AM61" s="14"/>
      <c r="AN61" s="14">
        <v>0.6519952166435007</v>
      </c>
      <c r="AO61" s="14"/>
      <c r="AP61" s="14">
        <v>0.06213626681687802</v>
      </c>
      <c r="AQ61" s="14">
        <v>0.33461160457950057</v>
      </c>
      <c r="AR61" s="14">
        <v>0.03649777141151863</v>
      </c>
      <c r="AS61" s="14">
        <v>0.23716745835107908</v>
      </c>
      <c r="AT61" s="14">
        <v>0.8508243717811673</v>
      </c>
      <c r="AU61" s="14"/>
      <c r="AV61" s="14">
        <v>0.2766546470994271</v>
      </c>
      <c r="AW61" s="14">
        <v>0.9640234450420498</v>
      </c>
      <c r="AX61" s="14">
        <v>0.3588425572431259</v>
      </c>
      <c r="AY61" s="14">
        <v>0.7701641387290414</v>
      </c>
      <c r="AZ61" s="14"/>
      <c r="BA61" s="14"/>
      <c r="BB61" s="14">
        <v>0.5821263121485831</v>
      </c>
      <c r="BC61" s="14"/>
      <c r="BD61" s="14">
        <v>1.424833104325553</v>
      </c>
      <c r="BE61" s="14"/>
      <c r="BF61" s="14">
        <v>0.6673029593543883</v>
      </c>
      <c r="BG61" s="14">
        <v>0.8385329197505003</v>
      </c>
      <c r="BH61" s="14">
        <v>0.28826076180403476</v>
      </c>
      <c r="BI61" s="14">
        <v>5.897360954039713</v>
      </c>
      <c r="BJ61" s="14">
        <v>10.186047167866928</v>
      </c>
      <c r="BK61" s="15">
        <v>0.05545772611775528</v>
      </c>
      <c r="BL61" s="15">
        <f t="shared" si="0"/>
        <v>100.00000000000003</v>
      </c>
    </row>
    <row r="62" spans="1:64" ht="11.25">
      <c r="A62" s="12" t="s">
        <v>53</v>
      </c>
      <c r="B62" s="13" t="s">
        <v>128</v>
      </c>
      <c r="C62" s="14">
        <v>0.027290272316901322</v>
      </c>
      <c r="D62" s="14">
        <v>0.09191105962990444</v>
      </c>
      <c r="E62" s="14">
        <v>1.7291601140455999</v>
      </c>
      <c r="F62" s="14"/>
      <c r="G62" s="14"/>
      <c r="H62" s="14">
        <v>0.5210060526619278</v>
      </c>
      <c r="I62" s="14">
        <v>0.026049694906768346</v>
      </c>
      <c r="J62" s="14">
        <v>1.1902540713873477</v>
      </c>
      <c r="K62" s="14">
        <v>0.10326870787935864</v>
      </c>
      <c r="L62" s="14">
        <v>10.37926740031439</v>
      </c>
      <c r="M62" s="14">
        <v>4.096470080198325</v>
      </c>
      <c r="N62" s="14">
        <v>0.04382970240106282</v>
      </c>
      <c r="O62" s="14">
        <v>0.019608300601107742</v>
      </c>
      <c r="P62" s="14"/>
      <c r="Q62" s="14">
        <v>0.20933181383174385</v>
      </c>
      <c r="R62" s="14">
        <v>0.2926259379906528</v>
      </c>
      <c r="S62" s="14"/>
      <c r="T62" s="14">
        <v>12.974861677657504</v>
      </c>
      <c r="U62" s="14"/>
      <c r="V62" s="14"/>
      <c r="W62" s="14"/>
      <c r="X62" s="14"/>
      <c r="Y62" s="14">
        <v>1.0516522446395888</v>
      </c>
      <c r="Z62" s="14">
        <v>0.1847687874012269</v>
      </c>
      <c r="AA62" s="14">
        <v>0.0072081645555264265</v>
      </c>
      <c r="AB62" s="14">
        <v>1.1811661591675864</v>
      </c>
      <c r="AC62" s="14">
        <v>2.2173848395416202</v>
      </c>
      <c r="AD62" s="14"/>
      <c r="AE62" s="14">
        <v>0.5926923045442717</v>
      </c>
      <c r="AF62" s="14"/>
      <c r="AG62" s="14">
        <v>23.842222597748243</v>
      </c>
      <c r="AH62" s="14">
        <v>4.111961623837143</v>
      </c>
      <c r="AI62" s="14">
        <v>0.006382363829312298</v>
      </c>
      <c r="AJ62" s="14">
        <v>0.01568660267780603</v>
      </c>
      <c r="AK62" s="14"/>
      <c r="AL62" s="14">
        <v>4.672456991413092</v>
      </c>
      <c r="AM62" s="14"/>
      <c r="AN62" s="14">
        <v>0.8952525712712198</v>
      </c>
      <c r="AO62" s="14"/>
      <c r="AP62" s="14">
        <v>0.1983090759643941</v>
      </c>
      <c r="AQ62" s="14">
        <v>0.15182755843262785</v>
      </c>
      <c r="AR62" s="14">
        <v>0.03349596674171811</v>
      </c>
      <c r="AS62" s="14">
        <v>1.6539258836862032</v>
      </c>
      <c r="AT62" s="14">
        <v>0.22421144427670686</v>
      </c>
      <c r="AU62" s="14"/>
      <c r="AV62" s="14">
        <v>0.08041999463592434</v>
      </c>
      <c r="AW62" s="14">
        <v>0.5684476990050813</v>
      </c>
      <c r="AX62" s="14">
        <v>0.5106667158782234</v>
      </c>
      <c r="AY62" s="14">
        <v>5.68000948519471</v>
      </c>
      <c r="AZ62" s="14"/>
      <c r="BA62" s="14"/>
      <c r="BB62" s="14">
        <v>0.41694435809798</v>
      </c>
      <c r="BC62" s="14"/>
      <c r="BD62" s="14">
        <v>0.6288196401889609</v>
      </c>
      <c r="BE62" s="14">
        <v>1.0964894806926342</v>
      </c>
      <c r="BF62" s="14"/>
      <c r="BG62" s="14">
        <v>0.28934964020165793</v>
      </c>
      <c r="BH62" s="14">
        <v>0.3560038289894809</v>
      </c>
      <c r="BI62" s="14">
        <v>2.559859551442872</v>
      </c>
      <c r="BJ62" s="14">
        <v>15.043497371545536</v>
      </c>
      <c r="BK62" s="15">
        <v>0.02395216857605259</v>
      </c>
      <c r="BL62" s="15">
        <f t="shared" si="0"/>
        <v>100.00000000000001</v>
      </c>
    </row>
    <row r="63" spans="1:64" ht="11.25">
      <c r="A63" s="12" t="s">
        <v>54</v>
      </c>
      <c r="B63" s="13" t="s">
        <v>129</v>
      </c>
      <c r="C63" s="14">
        <v>0.3703887049383732</v>
      </c>
      <c r="D63" s="14">
        <v>0.05612227782241394</v>
      </c>
      <c r="E63" s="14">
        <v>0.1849653702554323</v>
      </c>
      <c r="F63" s="14"/>
      <c r="G63" s="14"/>
      <c r="H63" s="14">
        <v>0.3926162434179833</v>
      </c>
      <c r="I63" s="14">
        <v>0.882174184131351</v>
      </c>
      <c r="J63" s="14">
        <v>0.639456464470887</v>
      </c>
      <c r="K63" s="14">
        <v>0.20786656672760617</v>
      </c>
      <c r="L63" s="14">
        <v>4.949398457973129</v>
      </c>
      <c r="M63" s="14">
        <v>1.2966997811428125</v>
      </c>
      <c r="N63" s="14">
        <v>0.024160483294162576</v>
      </c>
      <c r="O63" s="14">
        <v>0.11298479428347931</v>
      </c>
      <c r="P63" s="14"/>
      <c r="Q63" s="14">
        <v>1.0225837002255656</v>
      </c>
      <c r="R63" s="14">
        <v>0.799544359451395</v>
      </c>
      <c r="S63" s="14"/>
      <c r="T63" s="14">
        <v>51.02354109299632</v>
      </c>
      <c r="U63" s="14"/>
      <c r="V63" s="14"/>
      <c r="W63" s="14"/>
      <c r="X63" s="14"/>
      <c r="Y63" s="14">
        <v>0.10695669812816087</v>
      </c>
      <c r="Z63" s="14">
        <v>0.9342726470105969</v>
      </c>
      <c r="AA63" s="14">
        <v>0.017612499877499452</v>
      </c>
      <c r="AB63" s="14">
        <v>1.034562747510197</v>
      </c>
      <c r="AC63" s="14">
        <v>0.4074578055812756</v>
      </c>
      <c r="AD63" s="14"/>
      <c r="AE63" s="14">
        <v>1.0254627572613069</v>
      </c>
      <c r="AF63" s="14"/>
      <c r="AG63" s="14">
        <v>3.4779588407711977</v>
      </c>
      <c r="AH63" s="14">
        <v>2.4528107818592373</v>
      </c>
      <c r="AI63" s="14">
        <v>0.029094643407617922</v>
      </c>
      <c r="AJ63" s="14">
        <v>0.21663417248033728</v>
      </c>
      <c r="AK63" s="14"/>
      <c r="AL63" s="14">
        <v>0.5320278908310767</v>
      </c>
      <c r="AM63" s="14"/>
      <c r="AN63" s="14">
        <v>0.3644939769762984</v>
      </c>
      <c r="AO63" s="14"/>
      <c r="AP63" s="14">
        <v>0.027532081265286484</v>
      </c>
      <c r="AQ63" s="14">
        <v>0.4366344390527956</v>
      </c>
      <c r="AR63" s="14">
        <v>0.02096615007142898</v>
      </c>
      <c r="AS63" s="14">
        <v>0.15529788019286206</v>
      </c>
      <c r="AT63" s="14">
        <v>1.3111956148438637</v>
      </c>
      <c r="AU63" s="14"/>
      <c r="AV63" s="14">
        <v>1.3729665804976916</v>
      </c>
      <c r="AW63" s="14">
        <v>2.9205255870608857</v>
      </c>
      <c r="AX63" s="14">
        <v>0.5663000349523083</v>
      </c>
      <c r="AY63" s="14">
        <v>0.4715341478788835</v>
      </c>
      <c r="AZ63" s="14"/>
      <c r="BA63" s="14"/>
      <c r="BB63" s="14">
        <v>0.28382110984235254</v>
      </c>
      <c r="BC63" s="14"/>
      <c r="BD63" s="14">
        <v>1.5769527291554575</v>
      </c>
      <c r="BE63" s="14">
        <v>2.388684860990452</v>
      </c>
      <c r="BF63" s="14">
        <v>0.4769388299067674</v>
      </c>
      <c r="BG63" s="14"/>
      <c r="BH63" s="14">
        <v>0.47106497085201443</v>
      </c>
      <c r="BI63" s="14">
        <v>7.269614112024287</v>
      </c>
      <c r="BJ63" s="14">
        <v>7.667774048198561</v>
      </c>
      <c r="BK63" s="15">
        <v>0.020348880388391274</v>
      </c>
      <c r="BL63" s="15">
        <f t="shared" si="0"/>
        <v>100</v>
      </c>
    </row>
    <row r="64" spans="1:64" ht="11.25">
      <c r="A64" s="12" t="s">
        <v>72</v>
      </c>
      <c r="B64" s="13" t="s">
        <v>130</v>
      </c>
      <c r="C64" s="14">
        <v>0.04154864237140584</v>
      </c>
      <c r="D64" s="14">
        <v>0.08351172780660142</v>
      </c>
      <c r="E64" s="14">
        <v>0.8474411535866265</v>
      </c>
      <c r="F64" s="14"/>
      <c r="G64" s="14"/>
      <c r="H64" s="14">
        <v>0.375625577385478</v>
      </c>
      <c r="I64" s="14">
        <v>0.03431455653155151</v>
      </c>
      <c r="J64" s="14">
        <v>0.5304680087924822</v>
      </c>
      <c r="K64" s="14">
        <v>0.06360425615891606</v>
      </c>
      <c r="L64" s="14">
        <v>7.845569754500513</v>
      </c>
      <c r="M64" s="14">
        <v>1.9570610262046342</v>
      </c>
      <c r="N64" s="14">
        <v>0.004096220501414022</v>
      </c>
      <c r="O64" s="14">
        <v>0.025375454251826655</v>
      </c>
      <c r="P64" s="14"/>
      <c r="Q64" s="14">
        <v>0.5442291661206532</v>
      </c>
      <c r="R64" s="14">
        <v>0.3656997016751582</v>
      </c>
      <c r="S64" s="14"/>
      <c r="T64" s="14">
        <v>28.45346758752737</v>
      </c>
      <c r="U64" s="14"/>
      <c r="V64" s="14"/>
      <c r="W64" s="14"/>
      <c r="X64" s="14"/>
      <c r="Y64" s="14">
        <v>1.4063960745219988</v>
      </c>
      <c r="Z64" s="14">
        <v>0.7775220567583331</v>
      </c>
      <c r="AA64" s="14">
        <v>0.001958610485783145</v>
      </c>
      <c r="AB64" s="14">
        <v>9.604609948725656</v>
      </c>
      <c r="AC64" s="14">
        <v>1.6875711894148375</v>
      </c>
      <c r="AD64" s="14"/>
      <c r="AE64" s="14">
        <v>0.05182241872767431</v>
      </c>
      <c r="AF64" s="14"/>
      <c r="AG64" s="14">
        <v>9.36034925725476</v>
      </c>
      <c r="AH64" s="14">
        <v>4.8067544649686464</v>
      </c>
      <c r="AI64" s="14">
        <v>0.004694612202646629</v>
      </c>
      <c r="AJ64" s="14">
        <v>0.007175658947062639</v>
      </c>
      <c r="AK64" s="14"/>
      <c r="AL64" s="14">
        <v>2.143673025703697</v>
      </c>
      <c r="AM64" s="14"/>
      <c r="AN64" s="14">
        <v>0.13865338026911475</v>
      </c>
      <c r="AO64" s="14"/>
      <c r="AP64" s="14">
        <v>0.06196357845682357</v>
      </c>
      <c r="AQ64" s="14">
        <v>0.22924770188437654</v>
      </c>
      <c r="AR64" s="14">
        <v>0.00863052294698084</v>
      </c>
      <c r="AS64" s="14">
        <v>0.21972168038550677</v>
      </c>
      <c r="AT64" s="14">
        <v>0.2027404569620461</v>
      </c>
      <c r="AU64" s="14"/>
      <c r="AV64" s="14">
        <v>0.1476163562107099</v>
      </c>
      <c r="AW64" s="14">
        <v>0.4152683758679048</v>
      </c>
      <c r="AX64" s="14">
        <v>2.8533113426128636</v>
      </c>
      <c r="AY64" s="14">
        <v>2.901515422859613</v>
      </c>
      <c r="AZ64" s="14"/>
      <c r="BA64" s="14"/>
      <c r="BB64" s="14">
        <v>0.47664477657352666</v>
      </c>
      <c r="BC64" s="14"/>
      <c r="BD64" s="14">
        <v>0.8069148378833135</v>
      </c>
      <c r="BE64" s="14">
        <v>1.8356279841907404</v>
      </c>
      <c r="BF64" s="14">
        <v>1.6416703024707904</v>
      </c>
      <c r="BG64" s="14">
        <v>1.6982606183331215</v>
      </c>
      <c r="BH64" s="14"/>
      <c r="BI64" s="14">
        <v>7.121686304879889</v>
      </c>
      <c r="BJ64" s="14">
        <v>8.206326005880934</v>
      </c>
      <c r="BK64" s="15">
        <v>0.00966020020602317</v>
      </c>
      <c r="BL64" s="15">
        <f t="shared" si="0"/>
        <v>100.00000000000001</v>
      </c>
    </row>
    <row r="65" spans="1:64" ht="11.25">
      <c r="A65" s="12" t="s">
        <v>55</v>
      </c>
      <c r="B65" s="13" t="s">
        <v>131</v>
      </c>
      <c r="C65" s="14">
        <v>0.03641557578493174</v>
      </c>
      <c r="D65" s="14">
        <v>0.07738219202707286</v>
      </c>
      <c r="E65" s="14">
        <v>0.6740634232692577</v>
      </c>
      <c r="F65" s="14"/>
      <c r="G65" s="14"/>
      <c r="H65" s="14">
        <v>0.4841818943745322</v>
      </c>
      <c r="I65" s="14">
        <v>0.10059299526833226</v>
      </c>
      <c r="J65" s="14">
        <v>1.3801751271795946</v>
      </c>
      <c r="K65" s="14">
        <v>0.12020540492261314</v>
      </c>
      <c r="L65" s="14">
        <v>5.739969264067041</v>
      </c>
      <c r="M65" s="14">
        <v>1.1480017644354255</v>
      </c>
      <c r="N65" s="14">
        <v>0.0359364862596528</v>
      </c>
      <c r="O65" s="14">
        <v>0.07132883009694811</v>
      </c>
      <c r="P65" s="14"/>
      <c r="Q65" s="14">
        <v>0.9445606450033568</v>
      </c>
      <c r="R65" s="14">
        <v>1.177040145854492</v>
      </c>
      <c r="S65" s="14"/>
      <c r="T65" s="14">
        <v>51.74241197619005</v>
      </c>
      <c r="U65" s="14"/>
      <c r="V65" s="14"/>
      <c r="W65" s="14"/>
      <c r="X65" s="14"/>
      <c r="Y65" s="14">
        <v>0.36225711613265876</v>
      </c>
      <c r="Z65" s="14">
        <v>0.7991124586348359</v>
      </c>
      <c r="AA65" s="14">
        <v>0.03638181967715056</v>
      </c>
      <c r="AB65" s="14">
        <v>1.1025285132786267</v>
      </c>
      <c r="AC65" s="14">
        <v>0.44511084676227275</v>
      </c>
      <c r="AD65" s="14"/>
      <c r="AE65" s="14">
        <v>0.48273202038154517</v>
      </c>
      <c r="AF65" s="14"/>
      <c r="AG65" s="14">
        <v>4.879954503217652</v>
      </c>
      <c r="AH65" s="14">
        <v>1.6035636519564578</v>
      </c>
      <c r="AI65" s="14">
        <v>0.047563963235313436</v>
      </c>
      <c r="AJ65" s="14">
        <v>0.11243415606632962</v>
      </c>
      <c r="AK65" s="14"/>
      <c r="AL65" s="14">
        <v>0.8350590496045215</v>
      </c>
      <c r="AM65" s="14"/>
      <c r="AN65" s="14">
        <v>0.5707608666740212</v>
      </c>
      <c r="AO65" s="14"/>
      <c r="AP65" s="14">
        <v>0.11904709046661296</v>
      </c>
      <c r="AQ65" s="14">
        <v>0.7320234879261802</v>
      </c>
      <c r="AR65" s="14">
        <v>0.042471737944415805</v>
      </c>
      <c r="AS65" s="14">
        <v>0.3424626935256869</v>
      </c>
      <c r="AT65" s="14">
        <v>1.0294361809688706</v>
      </c>
      <c r="AU65" s="14"/>
      <c r="AV65" s="14">
        <v>0.42299792270295766</v>
      </c>
      <c r="AW65" s="14">
        <v>0.7727467271600669</v>
      </c>
      <c r="AX65" s="14">
        <v>0.3395607974251435</v>
      </c>
      <c r="AY65" s="14">
        <v>1.1990262879250182</v>
      </c>
      <c r="AZ65" s="14"/>
      <c r="BA65" s="14"/>
      <c r="BB65" s="14">
        <v>0.9056918917453497</v>
      </c>
      <c r="BC65" s="14"/>
      <c r="BD65" s="14">
        <v>2.117990293456101</v>
      </c>
      <c r="BE65" s="14">
        <v>1.9308389751815265</v>
      </c>
      <c r="BF65" s="14">
        <v>0.7272050385655465</v>
      </c>
      <c r="BG65" s="14">
        <v>1.32642675309672</v>
      </c>
      <c r="BH65" s="14">
        <v>0.3449833470756523</v>
      </c>
      <c r="BI65" s="14"/>
      <c r="BJ65" s="14">
        <v>12.596743064342117</v>
      </c>
      <c r="BK65" s="15">
        <v>0.040623020137333404</v>
      </c>
      <c r="BL65" s="15">
        <f t="shared" si="0"/>
        <v>100.00000000000001</v>
      </c>
    </row>
    <row r="66" spans="1:64" ht="11.25">
      <c r="A66" s="12" t="s">
        <v>56</v>
      </c>
      <c r="B66" s="13" t="s">
        <v>132</v>
      </c>
      <c r="C66" s="14">
        <v>0.023263433851525697</v>
      </c>
      <c r="D66" s="14">
        <v>0.24094817368088156</v>
      </c>
      <c r="E66" s="14">
        <v>0.8048952110132167</v>
      </c>
      <c r="F66" s="14"/>
      <c r="G66" s="14"/>
      <c r="H66" s="14">
        <v>1.5564733235161938</v>
      </c>
      <c r="I66" s="14">
        <v>0.03965141873325869</v>
      </c>
      <c r="J66" s="14">
        <v>16.448135008067112</v>
      </c>
      <c r="K66" s="14">
        <v>0.24284126182333868</v>
      </c>
      <c r="L66" s="14">
        <v>12.578395612700824</v>
      </c>
      <c r="M66" s="14">
        <v>2.750226421460779</v>
      </c>
      <c r="N66" s="14">
        <v>0.2572564702714711</v>
      </c>
      <c r="O66" s="14">
        <v>0.029440482032269216</v>
      </c>
      <c r="P66" s="14"/>
      <c r="Q66" s="14">
        <v>0.24572407140775837</v>
      </c>
      <c r="R66" s="14">
        <v>0.33635564567926274</v>
      </c>
      <c r="S66" s="14"/>
      <c r="T66" s="14">
        <v>18.633690585966836</v>
      </c>
      <c r="U66" s="14"/>
      <c r="V66" s="14"/>
      <c r="W66" s="14"/>
      <c r="X66" s="14"/>
      <c r="Y66" s="14">
        <v>0.5358780741422009</v>
      </c>
      <c r="Z66" s="14">
        <v>0.2630766191931516</v>
      </c>
      <c r="AA66" s="14">
        <v>0.01398384437081896</v>
      </c>
      <c r="AB66" s="14">
        <v>1.075702536106518</v>
      </c>
      <c r="AC66" s="14">
        <v>0.696074148478783</v>
      </c>
      <c r="AD66" s="14"/>
      <c r="AE66" s="14">
        <v>1.0363977841655325</v>
      </c>
      <c r="AF66" s="14"/>
      <c r="AG66" s="14">
        <v>11.639241570549322</v>
      </c>
      <c r="AH66" s="14">
        <v>3.6812336676888746</v>
      </c>
      <c r="AI66" s="14">
        <v>0.01194381903394605</v>
      </c>
      <c r="AJ66" s="14">
        <v>0.020960106688140672</v>
      </c>
      <c r="AK66" s="14"/>
      <c r="AL66" s="14">
        <v>2.0069723186109587</v>
      </c>
      <c r="AM66" s="14"/>
      <c r="AN66" s="14">
        <v>12.071092757161678</v>
      </c>
      <c r="AO66" s="14"/>
      <c r="AP66" s="14">
        <v>0.155520715244114</v>
      </c>
      <c r="AQ66" s="14">
        <v>0.21474161444476164</v>
      </c>
      <c r="AR66" s="14">
        <v>0.16047956426482196</v>
      </c>
      <c r="AS66" s="14">
        <v>0.8385444940336785</v>
      </c>
      <c r="AT66" s="14">
        <v>0.23936950631829626</v>
      </c>
      <c r="AU66" s="14"/>
      <c r="AV66" s="14">
        <v>0.09978161310388778</v>
      </c>
      <c r="AW66" s="14">
        <v>0.44461221092708697</v>
      </c>
      <c r="AX66" s="14">
        <v>0.26068415823271096</v>
      </c>
      <c r="AY66" s="14">
        <v>1.7101843439593367</v>
      </c>
      <c r="AZ66" s="14"/>
      <c r="BA66" s="14"/>
      <c r="BB66" s="14">
        <v>0.4098861084240582</v>
      </c>
      <c r="BC66" s="14"/>
      <c r="BD66" s="14">
        <v>0.9781268828501392</v>
      </c>
      <c r="BE66" s="14">
        <v>1.1720447578212323</v>
      </c>
      <c r="BF66" s="14">
        <v>1.2268719221386752</v>
      </c>
      <c r="BG66" s="14">
        <v>0.4207981132781364</v>
      </c>
      <c r="BH66" s="14">
        <v>0.13280726393474696</v>
      </c>
      <c r="BI66" s="14">
        <v>4.008373322857743</v>
      </c>
      <c r="BJ66" s="14"/>
      <c r="BK66" s="15">
        <v>0.2873190417718918</v>
      </c>
      <c r="BL66" s="15">
        <f t="shared" si="0"/>
        <v>99.99999999999997</v>
      </c>
    </row>
    <row r="67" spans="1:64" ht="11.25">
      <c r="A67" s="8" t="s">
        <v>62</v>
      </c>
      <c r="B67" s="11" t="s">
        <v>133</v>
      </c>
      <c r="C67" s="16">
        <v>0.009167372604898172</v>
      </c>
      <c r="D67" s="16">
        <v>1.0087207137021326</v>
      </c>
      <c r="E67" s="16">
        <v>0.14537677395796977</v>
      </c>
      <c r="F67" s="16"/>
      <c r="G67" s="16"/>
      <c r="H67" s="16">
        <v>6.794766060052254</v>
      </c>
      <c r="I67" s="16">
        <v>0.016414098261906478</v>
      </c>
      <c r="J67" s="16">
        <v>2.3751577556975505</v>
      </c>
      <c r="K67" s="16">
        <v>1.0091400194900193</v>
      </c>
      <c r="L67" s="16">
        <v>3.46563990237086</v>
      </c>
      <c r="M67" s="16">
        <v>0.932727025005867</v>
      </c>
      <c r="N67" s="16">
        <v>10.232912992832759</v>
      </c>
      <c r="O67" s="16">
        <v>0.010286257325776826</v>
      </c>
      <c r="P67" s="16"/>
      <c r="Q67" s="16">
        <v>0.10259056997287239</v>
      </c>
      <c r="R67" s="16">
        <v>0.172983204733527</v>
      </c>
      <c r="S67" s="16"/>
      <c r="T67" s="16">
        <v>17.355454689714403</v>
      </c>
      <c r="U67" s="16"/>
      <c r="V67" s="16"/>
      <c r="W67" s="16"/>
      <c r="X67" s="16"/>
      <c r="Y67" s="16">
        <v>0.04738058336465331</v>
      </c>
      <c r="Z67" s="16">
        <v>0.08394365451810601</v>
      </c>
      <c r="AA67" s="16">
        <v>0.004145127221979127</v>
      </c>
      <c r="AB67" s="16">
        <v>0.3326299934765965</v>
      </c>
      <c r="AC67" s="16">
        <v>0.2784861050637813</v>
      </c>
      <c r="AD67" s="16"/>
      <c r="AE67" s="16">
        <v>0.29084342103294875</v>
      </c>
      <c r="AF67" s="16"/>
      <c r="AG67" s="16">
        <v>4.567051379691334</v>
      </c>
      <c r="AH67" s="16">
        <v>1.8742435022914548</v>
      </c>
      <c r="AI67" s="16">
        <v>0.004254354919974498</v>
      </c>
      <c r="AJ67" s="16">
        <v>0.013646901035605407</v>
      </c>
      <c r="AK67" s="16"/>
      <c r="AL67" s="16">
        <v>0.24655504446973492</v>
      </c>
      <c r="AM67" s="16"/>
      <c r="AN67" s="16">
        <v>6.2442650622335165</v>
      </c>
      <c r="AO67" s="16"/>
      <c r="AP67" s="16">
        <v>0.024730318442287295</v>
      </c>
      <c r="AQ67" s="16">
        <v>0.1685803238205635</v>
      </c>
      <c r="AR67" s="16">
        <v>1.3701954836798222</v>
      </c>
      <c r="AS67" s="16">
        <v>0.12834816519749176</v>
      </c>
      <c r="AT67" s="16">
        <v>0.19770469099531945</v>
      </c>
      <c r="AU67" s="16"/>
      <c r="AV67" s="16">
        <v>0.12078883807674341</v>
      </c>
      <c r="AW67" s="16">
        <v>0.15256772048090061</v>
      </c>
      <c r="AX67" s="16">
        <v>0.016790991591169698</v>
      </c>
      <c r="AY67" s="16">
        <v>0.22103145323919193</v>
      </c>
      <c r="AZ67" s="16"/>
      <c r="BA67" s="16"/>
      <c r="BB67" s="16">
        <v>0.10998101275128094</v>
      </c>
      <c r="BC67" s="16"/>
      <c r="BD67" s="16">
        <v>0.5796450189931938</v>
      </c>
      <c r="BE67" s="16">
        <v>1.0009910349946998</v>
      </c>
      <c r="BF67" s="16">
        <v>0.23091393110844174</v>
      </c>
      <c r="BG67" s="16">
        <v>0.1548295693893837</v>
      </c>
      <c r="BH67" s="16">
        <v>0.025174438743496057</v>
      </c>
      <c r="BI67" s="16">
        <v>1.8508124441174274</v>
      </c>
      <c r="BJ67" s="16">
        <v>36.02813199933612</v>
      </c>
      <c r="BK67" s="9"/>
      <c r="BL67" s="9">
        <f t="shared" si="0"/>
        <v>100.00000000000003</v>
      </c>
    </row>
    <row r="68" ht="11.25">
      <c r="D68" s="17"/>
    </row>
    <row r="69" ht="11.25">
      <c r="A69" s="2" t="s">
        <v>57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69"/>
  <sheetViews>
    <sheetView zoomScalePageLayoutView="0" workbookViewId="0" topLeftCell="A1">
      <pane xSplit="2" ySplit="6" topLeftCell="C7" activePane="bottomRight" state="frozen"/>
      <selection pane="topLeft" activeCell="BH32" sqref="BH32"/>
      <selection pane="topRight" activeCell="BH32" sqref="BH32"/>
      <selection pane="bottomLeft" activeCell="BH32" sqref="BH32"/>
      <selection pane="bottomRight" activeCell="A5" sqref="A5:BL67"/>
    </sheetView>
  </sheetViews>
  <sheetFormatPr defaultColWidth="9.140625" defaultRowHeight="12.75"/>
  <cols>
    <col min="1" max="1" width="11.8515625" style="2" customWidth="1"/>
    <col min="2" max="2" width="3.8515625" style="2" customWidth="1"/>
    <col min="3" max="54" width="3.7109375" style="2" customWidth="1"/>
    <col min="55" max="55" width="4.8515625" style="2" bestFit="1" customWidth="1"/>
    <col min="56" max="60" width="3.7109375" style="2" customWidth="1"/>
    <col min="61" max="61" width="4.8515625" style="2" customWidth="1"/>
    <col min="62" max="63" width="3.7109375" style="2" customWidth="1"/>
    <col min="64" max="16384" width="9.140625" style="2" customWidth="1"/>
  </cols>
  <sheetData>
    <row r="1" ht="12.75">
      <c r="A1" s="1" t="s">
        <v>0</v>
      </c>
    </row>
    <row r="2" ht="12.75">
      <c r="A2" s="3" t="s">
        <v>59</v>
      </c>
    </row>
    <row r="3" ht="12.75">
      <c r="A3" s="4" t="s">
        <v>2</v>
      </c>
    </row>
    <row r="5" spans="1:64" ht="11.25">
      <c r="A5" s="5"/>
      <c r="B5" s="6"/>
      <c r="C5" s="7" t="s">
        <v>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6"/>
      <c r="BL5" s="6"/>
    </row>
    <row r="6" spans="1:64" ht="11.25">
      <c r="A6" s="8" t="s">
        <v>4</v>
      </c>
      <c r="B6" s="9"/>
      <c r="C6" s="10" t="s">
        <v>73</v>
      </c>
      <c r="D6" s="10" t="s">
        <v>74</v>
      </c>
      <c r="E6" s="10" t="s">
        <v>75</v>
      </c>
      <c r="F6" s="10" t="s">
        <v>76</v>
      </c>
      <c r="G6" s="10" t="s">
        <v>77</v>
      </c>
      <c r="H6" s="10" t="s">
        <v>78</v>
      </c>
      <c r="I6" s="10" t="s">
        <v>79</v>
      </c>
      <c r="J6" s="10" t="s">
        <v>80</v>
      </c>
      <c r="K6" s="10" t="s">
        <v>81</v>
      </c>
      <c r="L6" s="10" t="s">
        <v>82</v>
      </c>
      <c r="M6" s="10" t="s">
        <v>83</v>
      </c>
      <c r="N6" s="10" t="s">
        <v>84</v>
      </c>
      <c r="O6" s="10" t="s">
        <v>85</v>
      </c>
      <c r="P6" s="10" t="s">
        <v>86</v>
      </c>
      <c r="Q6" s="10" t="s">
        <v>87</v>
      </c>
      <c r="R6" s="10" t="s">
        <v>88</v>
      </c>
      <c r="S6" s="10" t="s">
        <v>89</v>
      </c>
      <c r="T6" s="10" t="s">
        <v>90</v>
      </c>
      <c r="U6" s="10" t="s">
        <v>91</v>
      </c>
      <c r="V6" s="10" t="s">
        <v>92</v>
      </c>
      <c r="W6" s="10" t="s">
        <v>93</v>
      </c>
      <c r="X6" s="10" t="s">
        <v>94</v>
      </c>
      <c r="Y6" s="10" t="s">
        <v>95</v>
      </c>
      <c r="Z6" s="10" t="s">
        <v>96</v>
      </c>
      <c r="AA6" s="10" t="s">
        <v>97</v>
      </c>
      <c r="AB6" s="10" t="s">
        <v>98</v>
      </c>
      <c r="AC6" s="10" t="s">
        <v>99</v>
      </c>
      <c r="AD6" s="10" t="s">
        <v>100</v>
      </c>
      <c r="AE6" s="10" t="s">
        <v>101</v>
      </c>
      <c r="AF6" s="10" t="s">
        <v>102</v>
      </c>
      <c r="AG6" s="10" t="s">
        <v>103</v>
      </c>
      <c r="AH6" s="10" t="s">
        <v>104</v>
      </c>
      <c r="AI6" s="10" t="s">
        <v>105</v>
      </c>
      <c r="AJ6" s="10" t="s">
        <v>106</v>
      </c>
      <c r="AK6" s="10" t="s">
        <v>107</v>
      </c>
      <c r="AL6" s="10" t="s">
        <v>108</v>
      </c>
      <c r="AM6" s="10" t="s">
        <v>109</v>
      </c>
      <c r="AN6" s="10" t="s">
        <v>110</v>
      </c>
      <c r="AO6" s="10" t="s">
        <v>111</v>
      </c>
      <c r="AP6" s="10" t="s">
        <v>112</v>
      </c>
      <c r="AQ6" s="10" t="s">
        <v>113</v>
      </c>
      <c r="AR6" s="10" t="s">
        <v>114</v>
      </c>
      <c r="AS6" s="10" t="s">
        <v>115</v>
      </c>
      <c r="AT6" s="10" t="s">
        <v>116</v>
      </c>
      <c r="AU6" s="10" t="s">
        <v>117</v>
      </c>
      <c r="AV6" s="10" t="s">
        <v>118</v>
      </c>
      <c r="AW6" s="10" t="s">
        <v>119</v>
      </c>
      <c r="AX6" s="10" t="s">
        <v>120</v>
      </c>
      <c r="AY6" s="10" t="s">
        <v>121</v>
      </c>
      <c r="AZ6" s="10" t="s">
        <v>122</v>
      </c>
      <c r="BA6" s="10" t="s">
        <v>123</v>
      </c>
      <c r="BB6" s="10" t="s">
        <v>124</v>
      </c>
      <c r="BC6" s="10" t="s">
        <v>125</v>
      </c>
      <c r="BD6" s="10" t="s">
        <v>126</v>
      </c>
      <c r="BE6" s="10" t="s">
        <v>127</v>
      </c>
      <c r="BF6" s="10" t="s">
        <v>128</v>
      </c>
      <c r="BG6" s="10" t="s">
        <v>129</v>
      </c>
      <c r="BH6" s="10" t="s">
        <v>130</v>
      </c>
      <c r="BI6" s="10" t="s">
        <v>131</v>
      </c>
      <c r="BJ6" s="10" t="s">
        <v>132</v>
      </c>
      <c r="BK6" s="11" t="s">
        <v>133</v>
      </c>
      <c r="BL6" s="11" t="s">
        <v>5</v>
      </c>
    </row>
    <row r="7" spans="1:64" ht="11.25">
      <c r="A7" s="12" t="s">
        <v>63</v>
      </c>
      <c r="B7" s="13" t="s">
        <v>73</v>
      </c>
      <c r="C7" s="14"/>
      <c r="D7" s="14">
        <v>0.40017378836186784</v>
      </c>
      <c r="E7" s="14">
        <v>0.03035009821630586</v>
      </c>
      <c r="F7" s="14"/>
      <c r="G7" s="14"/>
      <c r="H7" s="14">
        <v>0.6340767128263652</v>
      </c>
      <c r="I7" s="14">
        <v>0.24569599554212693</v>
      </c>
      <c r="J7" s="14">
        <v>0.8584165464579624</v>
      </c>
      <c r="K7" s="14">
        <v>0.011707000068366662</v>
      </c>
      <c r="L7" s="14">
        <v>9.973744527167327</v>
      </c>
      <c r="M7" s="14">
        <v>0.27542949712310044</v>
      </c>
      <c r="N7" s="14">
        <v>0.006630654942015126</v>
      </c>
      <c r="O7" s="14">
        <v>0.06955597617551056</v>
      </c>
      <c r="P7" s="14"/>
      <c r="Q7" s="14">
        <v>0.554122611308673</v>
      </c>
      <c r="R7" s="14">
        <v>0.49691773825415664</v>
      </c>
      <c r="S7" s="14"/>
      <c r="T7" s="14">
        <v>57.215007931428</v>
      </c>
      <c r="U7" s="14"/>
      <c r="V7" s="14"/>
      <c r="W7" s="14"/>
      <c r="X7" s="14"/>
      <c r="Y7" s="14">
        <v>0.0032032218656687403</v>
      </c>
      <c r="Z7" s="14">
        <v>0.442146571997211</v>
      </c>
      <c r="AA7" s="14">
        <v>0.012280929629958132</v>
      </c>
      <c r="AB7" s="14">
        <v>1.8633839187706935</v>
      </c>
      <c r="AC7" s="14">
        <v>0.33652540433569617</v>
      </c>
      <c r="AD7" s="14"/>
      <c r="AE7" s="14">
        <v>0.010038141021413607</v>
      </c>
      <c r="AF7" s="14"/>
      <c r="AG7" s="14">
        <v>4.327365214210187</v>
      </c>
      <c r="AH7" s="14">
        <v>3.124137100483841</v>
      </c>
      <c r="AI7" s="14">
        <v>0.09696000692745299</v>
      </c>
      <c r="AJ7" s="14">
        <v>0.024897381714372346</v>
      </c>
      <c r="AK7" s="14"/>
      <c r="AL7" s="14">
        <v>0.3261531580429364</v>
      </c>
      <c r="AM7" s="14"/>
      <c r="AN7" s="14">
        <v>0.21344064495218373</v>
      </c>
      <c r="AO7" s="14"/>
      <c r="AP7" s="14">
        <v>0.007071641721969829</v>
      </c>
      <c r="AQ7" s="14">
        <v>0.06543832198704286</v>
      </c>
      <c r="AR7" s="14">
        <v>0.0019729955170151017</v>
      </c>
      <c r="AS7" s="14">
        <v>0.02399524543155914</v>
      </c>
      <c r="AT7" s="14">
        <v>0.3664574171372268</v>
      </c>
      <c r="AU7" s="14"/>
      <c r="AV7" s="14">
        <v>0.4456186948454426</v>
      </c>
      <c r="AW7" s="14">
        <v>0.8986744514096368</v>
      </c>
      <c r="AX7" s="14">
        <v>0.4761628534705494</v>
      </c>
      <c r="AY7" s="14">
        <v>0.1468343422221926</v>
      </c>
      <c r="AZ7" s="14"/>
      <c r="BA7" s="14"/>
      <c r="BB7" s="14">
        <v>0.4545210827667233</v>
      </c>
      <c r="BC7" s="14"/>
      <c r="BD7" s="14">
        <v>1.4270708621819015</v>
      </c>
      <c r="BE7" s="14">
        <v>1.3408039890461747</v>
      </c>
      <c r="BF7" s="14">
        <v>0.503286664639057</v>
      </c>
      <c r="BG7" s="14">
        <v>3.7821193946159952</v>
      </c>
      <c r="BH7" s="14">
        <v>0.14957807976863108</v>
      </c>
      <c r="BI7" s="14">
        <v>2.0981957104262503</v>
      </c>
      <c r="BJ7" s="14">
        <v>6.254276145083551</v>
      </c>
      <c r="BK7" s="15">
        <v>0.00556133590569314</v>
      </c>
      <c r="BL7" s="15">
        <f aca="true" t="shared" si="0" ref="BL7:BL67">SUM(C7:BK7)</f>
        <v>100.00000000000001</v>
      </c>
    </row>
    <row r="8" spans="1:64" ht="11.25">
      <c r="A8" s="12" t="s">
        <v>6</v>
      </c>
      <c r="B8" s="13" t="s">
        <v>74</v>
      </c>
      <c r="C8" s="14">
        <v>0.08960146642644555</v>
      </c>
      <c r="D8" s="14"/>
      <c r="E8" s="14">
        <v>0.226292315315858</v>
      </c>
      <c r="F8" s="14"/>
      <c r="G8" s="14"/>
      <c r="H8" s="14">
        <v>34.80038898604068</v>
      </c>
      <c r="I8" s="14">
        <v>0.04292759083267914</v>
      </c>
      <c r="J8" s="14">
        <v>0.9411744891315567</v>
      </c>
      <c r="K8" s="14">
        <v>2.73321412236417</v>
      </c>
      <c r="L8" s="14">
        <v>9.514651219462433</v>
      </c>
      <c r="M8" s="14">
        <v>0.888626451648857</v>
      </c>
      <c r="N8" s="14">
        <v>0.6102857510423237</v>
      </c>
      <c r="O8" s="14">
        <v>0.03659054899982294</v>
      </c>
      <c r="P8" s="14"/>
      <c r="Q8" s="14">
        <v>0.18472684645834647</v>
      </c>
      <c r="R8" s="14">
        <v>0.28051826432482657</v>
      </c>
      <c r="S8" s="14"/>
      <c r="T8" s="14">
        <v>16.04250814155231</v>
      </c>
      <c r="U8" s="14"/>
      <c r="V8" s="14"/>
      <c r="W8" s="14"/>
      <c r="X8" s="14"/>
      <c r="Y8" s="14">
        <v>0.1048506032660391</v>
      </c>
      <c r="Z8" s="14">
        <v>0.11374373080138028</v>
      </c>
      <c r="AA8" s="14">
        <v>0.0027455882069178698</v>
      </c>
      <c r="AB8" s="14">
        <v>0.8172581639784613</v>
      </c>
      <c r="AC8" s="14">
        <v>0.40765650106996476</v>
      </c>
      <c r="AD8" s="14"/>
      <c r="AE8" s="14">
        <v>0.2817782241485156</v>
      </c>
      <c r="AF8" s="14"/>
      <c r="AG8" s="14">
        <v>2.9053421580008285</v>
      </c>
      <c r="AH8" s="14">
        <v>1.550783888923027</v>
      </c>
      <c r="AI8" s="14">
        <v>0.007936356192615394</v>
      </c>
      <c r="AJ8" s="14">
        <v>0.018802440462048046</v>
      </c>
      <c r="AK8" s="14"/>
      <c r="AL8" s="14">
        <v>0.5054087307202649</v>
      </c>
      <c r="AM8" s="14"/>
      <c r="AN8" s="14">
        <v>3.9133382800818732</v>
      </c>
      <c r="AO8" s="14"/>
      <c r="AP8" s="14">
        <v>0.04412981577161093</v>
      </c>
      <c r="AQ8" s="14">
        <v>0.09098766607851648</v>
      </c>
      <c r="AR8" s="14">
        <v>0.6230284425632532</v>
      </c>
      <c r="AS8" s="14">
        <v>0.11014369314776366</v>
      </c>
      <c r="AT8" s="14">
        <v>0.2619575738098539</v>
      </c>
      <c r="AU8" s="14"/>
      <c r="AV8" s="14">
        <v>0.09827376881180439</v>
      </c>
      <c r="AW8" s="14">
        <v>0.567353509628975</v>
      </c>
      <c r="AX8" s="14">
        <v>0.24173235856857325</v>
      </c>
      <c r="AY8" s="14">
        <v>0.4215511461623316</v>
      </c>
      <c r="AZ8" s="14"/>
      <c r="BA8" s="14"/>
      <c r="BB8" s="14">
        <v>0.328038807567186</v>
      </c>
      <c r="BC8" s="14"/>
      <c r="BD8" s="14">
        <v>0.6868832079236799</v>
      </c>
      <c r="BE8" s="14">
        <v>0.8532676358519257</v>
      </c>
      <c r="BF8" s="14">
        <v>0.9783989180318684</v>
      </c>
      <c r="BG8" s="14">
        <v>0.16740653801284872</v>
      </c>
      <c r="BH8" s="14">
        <v>0.10673241535739501</v>
      </c>
      <c r="BI8" s="14">
        <v>1.4053726383682912</v>
      </c>
      <c r="BJ8" s="14">
        <v>15.139566327971957</v>
      </c>
      <c r="BK8" s="15">
        <v>0.8540246769199129</v>
      </c>
      <c r="BL8" s="15">
        <f t="shared" si="0"/>
        <v>100</v>
      </c>
    </row>
    <row r="9" spans="1:64" ht="11.25">
      <c r="A9" s="12" t="s">
        <v>7</v>
      </c>
      <c r="B9" s="13" t="s">
        <v>75</v>
      </c>
      <c r="C9" s="14">
        <v>0.0023892091560109366</v>
      </c>
      <c r="D9" s="14">
        <v>0.09289563194881895</v>
      </c>
      <c r="E9" s="14"/>
      <c r="F9" s="14"/>
      <c r="G9" s="14"/>
      <c r="H9" s="14">
        <v>0.43083819076357255</v>
      </c>
      <c r="I9" s="14">
        <v>0.01584353069160241</v>
      </c>
      <c r="J9" s="14">
        <v>1.2857186783766235</v>
      </c>
      <c r="K9" s="14">
        <v>0.12181626785788122</v>
      </c>
      <c r="L9" s="14">
        <v>16.505261959350808</v>
      </c>
      <c r="M9" s="14">
        <v>2.5576358453380506</v>
      </c>
      <c r="N9" s="14">
        <v>0.020827327943655886</v>
      </c>
      <c r="O9" s="14">
        <v>0.012003245192652886</v>
      </c>
      <c r="P9" s="14"/>
      <c r="Q9" s="14">
        <v>0.17484102685203487</v>
      </c>
      <c r="R9" s="14">
        <v>0.5090073581072373</v>
      </c>
      <c r="S9" s="14"/>
      <c r="T9" s="14">
        <v>17.580405924562086</v>
      </c>
      <c r="U9" s="14"/>
      <c r="V9" s="14"/>
      <c r="W9" s="14"/>
      <c r="X9" s="14"/>
      <c r="Y9" s="14">
        <v>0.5612913085913023</v>
      </c>
      <c r="Z9" s="14">
        <v>0.16899395461587075</v>
      </c>
      <c r="AA9" s="14">
        <v>0.009377851704425476</v>
      </c>
      <c r="AB9" s="14">
        <v>0.9934801897883814</v>
      </c>
      <c r="AC9" s="14">
        <v>1.5901216174186636</v>
      </c>
      <c r="AD9" s="14"/>
      <c r="AE9" s="14">
        <v>0.3867089894299921</v>
      </c>
      <c r="AF9" s="14"/>
      <c r="AG9" s="14">
        <v>12.439538570873138</v>
      </c>
      <c r="AH9" s="14">
        <v>4.157777140803934</v>
      </c>
      <c r="AI9" s="14">
        <v>0.004333479101913332</v>
      </c>
      <c r="AJ9" s="14">
        <v>0.01292124295250889</v>
      </c>
      <c r="AK9" s="14"/>
      <c r="AL9" s="14">
        <v>2.716200710828293</v>
      </c>
      <c r="AM9" s="14"/>
      <c r="AN9" s="14">
        <v>0.6659644914484805</v>
      </c>
      <c r="AO9" s="14"/>
      <c r="AP9" s="14">
        <v>4.087867596167519</v>
      </c>
      <c r="AQ9" s="14">
        <v>0.19231842613791975</v>
      </c>
      <c r="AR9" s="14">
        <v>0.029962250964732394</v>
      </c>
      <c r="AS9" s="14">
        <v>0.41975285998817186</v>
      </c>
      <c r="AT9" s="14">
        <v>0.20523262828968486</v>
      </c>
      <c r="AU9" s="14"/>
      <c r="AV9" s="14">
        <v>0.035913845522646856</v>
      </c>
      <c r="AW9" s="14">
        <v>0.13691000354789118</v>
      </c>
      <c r="AX9" s="14">
        <v>0.6353608745891599</v>
      </c>
      <c r="AY9" s="14">
        <v>3.2468440652724473</v>
      </c>
      <c r="AZ9" s="14"/>
      <c r="BA9" s="14"/>
      <c r="BB9" s="14">
        <v>1.180934962704101</v>
      </c>
      <c r="BC9" s="14"/>
      <c r="BD9" s="14">
        <v>1.449961346589024</v>
      </c>
      <c r="BE9" s="14">
        <v>1.2262447389992732</v>
      </c>
      <c r="BF9" s="14">
        <v>3.615453976594052</v>
      </c>
      <c r="BG9" s="14">
        <v>0.18594936180626137</v>
      </c>
      <c r="BH9" s="14">
        <v>0.2715861902479828</v>
      </c>
      <c r="BI9" s="14">
        <v>4.1552479514816305</v>
      </c>
      <c r="BJ9" s="14">
        <v>15.896367205122516</v>
      </c>
      <c r="BK9" s="15">
        <v>0.011897972277053788</v>
      </c>
      <c r="BL9" s="15">
        <f t="shared" si="0"/>
        <v>99.99999999999997</v>
      </c>
    </row>
    <row r="10" spans="1:64" ht="11.25">
      <c r="A10" s="12" t="s">
        <v>8</v>
      </c>
      <c r="B10" s="13" t="s">
        <v>76</v>
      </c>
      <c r="C10" s="14">
        <v>0.04088594900646706</v>
      </c>
      <c r="D10" s="14">
        <v>0.06797679877426695</v>
      </c>
      <c r="E10" s="14">
        <v>0.29179753986703544</v>
      </c>
      <c r="F10" s="14"/>
      <c r="G10" s="14">
        <v>2.8909639170996724</v>
      </c>
      <c r="H10" s="14">
        <v>0.3631604460194857</v>
      </c>
      <c r="I10" s="14">
        <v>0.30403113623060235</v>
      </c>
      <c r="J10" s="14">
        <v>0.7112950487693188</v>
      </c>
      <c r="K10" s="14">
        <v>0.08234065941542704</v>
      </c>
      <c r="L10" s="14">
        <v>4.86461120399791</v>
      </c>
      <c r="M10" s="14">
        <v>0.7026301703904961</v>
      </c>
      <c r="N10" s="14">
        <v>0.03366184587433165</v>
      </c>
      <c r="O10" s="14">
        <v>0.6637330410694993</v>
      </c>
      <c r="P10" s="14">
        <v>0.02041767660274643</v>
      </c>
      <c r="Q10" s="14">
        <v>2.8414797793225075</v>
      </c>
      <c r="R10" s="14">
        <v>0.7181968740359437</v>
      </c>
      <c r="S10" s="14">
        <v>0.0719617664964299</v>
      </c>
      <c r="T10" s="14"/>
      <c r="U10" s="14">
        <v>0.7659152393735752</v>
      </c>
      <c r="V10" s="14">
        <v>5.097983578000936</v>
      </c>
      <c r="W10" s="14">
        <v>33.243115469969474</v>
      </c>
      <c r="X10" s="14">
        <v>0.2920250461651878</v>
      </c>
      <c r="Y10" s="14">
        <v>0.13653990256607226</v>
      </c>
      <c r="Z10" s="14">
        <v>2.091369761717594</v>
      </c>
      <c r="AA10" s="14">
        <v>0.023934824515263155</v>
      </c>
      <c r="AB10" s="14">
        <v>0.4637845994108456</v>
      </c>
      <c r="AC10" s="14">
        <v>0.19020720261177618</v>
      </c>
      <c r="AD10" s="14">
        <v>0.7575558426231788</v>
      </c>
      <c r="AE10" s="14">
        <v>0.1592784030350182</v>
      </c>
      <c r="AF10" s="14">
        <v>7.672953713411955</v>
      </c>
      <c r="AG10" s="14">
        <v>2.4630247262920406</v>
      </c>
      <c r="AH10" s="14">
        <v>1.1771311923038872</v>
      </c>
      <c r="AI10" s="14">
        <v>0.06649580772231811</v>
      </c>
      <c r="AJ10" s="14">
        <v>0.0940832407765631</v>
      </c>
      <c r="AK10" s="14">
        <v>0.24699218285617158</v>
      </c>
      <c r="AL10" s="14">
        <v>0.3678785840601581</v>
      </c>
      <c r="AM10" s="14">
        <v>0.030017956944464793</v>
      </c>
      <c r="AN10" s="14">
        <v>0.3813236151843023</v>
      </c>
      <c r="AO10" s="14">
        <v>3.382887420716195</v>
      </c>
      <c r="AP10" s="14">
        <v>0.05068396874739489</v>
      </c>
      <c r="AQ10" s="14">
        <v>0.37772577258130036</v>
      </c>
      <c r="AR10" s="14">
        <v>0.024051619255380498</v>
      </c>
      <c r="AS10" s="14">
        <v>0.13273286366025516</v>
      </c>
      <c r="AT10" s="14">
        <v>1.762219699341538</v>
      </c>
      <c r="AU10" s="14">
        <v>0.43527651232721776</v>
      </c>
      <c r="AV10" s="14">
        <v>1.0835538163306377</v>
      </c>
      <c r="AW10" s="14">
        <v>0.9955765643795513</v>
      </c>
      <c r="AX10" s="14">
        <v>0.1688284312480467</v>
      </c>
      <c r="AY10" s="14">
        <v>0.3814862491420984</v>
      </c>
      <c r="AZ10" s="14">
        <v>1.3446326029735358</v>
      </c>
      <c r="BA10" s="14">
        <v>1.1781495561636435</v>
      </c>
      <c r="BB10" s="14">
        <v>0.2896642527576278</v>
      </c>
      <c r="BC10" s="14">
        <v>2.3985520646225216</v>
      </c>
      <c r="BD10" s="14">
        <v>1.345027763443052</v>
      </c>
      <c r="BE10" s="14">
        <v>3.707978746237804</v>
      </c>
      <c r="BF10" s="14">
        <v>0.3761445329557874</v>
      </c>
      <c r="BG10" s="14">
        <v>0.8128447290588693</v>
      </c>
      <c r="BH10" s="14">
        <v>0.11971392735377882</v>
      </c>
      <c r="BI10" s="14">
        <v>3.535044280899064</v>
      </c>
      <c r="BJ10" s="14">
        <v>5.673730939713601</v>
      </c>
      <c r="BK10" s="15">
        <v>0.032738943578141534</v>
      </c>
      <c r="BL10" s="15">
        <f t="shared" si="0"/>
        <v>99.99999999999997</v>
      </c>
    </row>
    <row r="11" spans="1:64" ht="11.25">
      <c r="A11" s="12" t="s">
        <v>9</v>
      </c>
      <c r="B11" s="13" t="s">
        <v>77</v>
      </c>
      <c r="C11" s="14">
        <v>0.06285205344936759</v>
      </c>
      <c r="D11" s="14">
        <v>0.07628740457167081</v>
      </c>
      <c r="E11" s="14">
        <v>0.2916413718998385</v>
      </c>
      <c r="F11" s="14">
        <v>1.1875796907717395</v>
      </c>
      <c r="G11" s="14"/>
      <c r="H11" s="14">
        <v>0.5496569205541507</v>
      </c>
      <c r="I11" s="14">
        <v>0.25117706312649907</v>
      </c>
      <c r="J11" s="14">
        <v>0.7366070185338137</v>
      </c>
      <c r="K11" s="14">
        <v>0.15830147703552647</v>
      </c>
      <c r="L11" s="14">
        <v>5.4065701122501455</v>
      </c>
      <c r="M11" s="14">
        <v>0.5834528720038183</v>
      </c>
      <c r="N11" s="14">
        <v>0.04260975158695279</v>
      </c>
      <c r="O11" s="14">
        <v>0.06270192005590784</v>
      </c>
      <c r="P11" s="14">
        <v>0.0328762976860998</v>
      </c>
      <c r="Q11" s="14">
        <v>1.1159640600106924</v>
      </c>
      <c r="R11" s="14">
        <v>0.691885817058424</v>
      </c>
      <c r="S11" s="14">
        <v>0.053123013624902786</v>
      </c>
      <c r="T11" s="14"/>
      <c r="U11" s="14">
        <v>0.7377360138301731</v>
      </c>
      <c r="V11" s="14">
        <v>11.000174563695667</v>
      </c>
      <c r="W11" s="14">
        <v>18.70894629722194</v>
      </c>
      <c r="X11" s="14">
        <v>0.33342586437040184</v>
      </c>
      <c r="Y11" s="14">
        <v>0.20430533634645776</v>
      </c>
      <c r="Z11" s="14">
        <v>0.6964618774774808</v>
      </c>
      <c r="AA11" s="14">
        <v>0.02280131101653751</v>
      </c>
      <c r="AB11" s="14">
        <v>1.571666085567714</v>
      </c>
      <c r="AC11" s="14">
        <v>0.3277838851121181</v>
      </c>
      <c r="AD11" s="14">
        <v>4.167070550632947</v>
      </c>
      <c r="AE11" s="14">
        <v>1.0070218937205748</v>
      </c>
      <c r="AF11" s="14">
        <v>5.718445703328231</v>
      </c>
      <c r="AG11" s="14">
        <v>3.104630906218155</v>
      </c>
      <c r="AH11" s="14">
        <v>1.062939818681581</v>
      </c>
      <c r="AI11" s="14">
        <v>0.0381300197811593</v>
      </c>
      <c r="AJ11" s="14">
        <v>0.10239884667350924</v>
      </c>
      <c r="AK11" s="14">
        <v>0.6397921146316201</v>
      </c>
      <c r="AL11" s="14">
        <v>0.37517694594409956</v>
      </c>
      <c r="AM11" s="14">
        <v>0.024783836547502498</v>
      </c>
      <c r="AN11" s="14">
        <v>0.43858236296634107</v>
      </c>
      <c r="AO11" s="14">
        <v>8.520677679443027</v>
      </c>
      <c r="AP11" s="14">
        <v>0.043404482076404814</v>
      </c>
      <c r="AQ11" s="14">
        <v>0.3896252630035799</v>
      </c>
      <c r="AR11" s="14">
        <v>0.0487123410020953</v>
      </c>
      <c r="AS11" s="14">
        <v>0.18356440459963733</v>
      </c>
      <c r="AT11" s="14">
        <v>1.344748970331144</v>
      </c>
      <c r="AU11" s="14">
        <v>0.6339607130242382</v>
      </c>
      <c r="AV11" s="14">
        <v>0.3410626724223033</v>
      </c>
      <c r="AW11" s="14">
        <v>0.900162268947914</v>
      </c>
      <c r="AX11" s="14">
        <v>0.30945640098710886</v>
      </c>
      <c r="AY11" s="14">
        <v>0.5936095382567521</v>
      </c>
      <c r="AZ11" s="14">
        <v>0.3935725607836402</v>
      </c>
      <c r="BA11" s="14">
        <v>0.1690815691808259</v>
      </c>
      <c r="BB11" s="14">
        <v>0.4833141762848031</v>
      </c>
      <c r="BC11" s="14">
        <v>3.1972543869839445</v>
      </c>
      <c r="BD11" s="14">
        <v>2.070755157413793</v>
      </c>
      <c r="BE11" s="14">
        <v>1.5108664218173462</v>
      </c>
      <c r="BF11" s="14">
        <v>0.5301910222244974</v>
      </c>
      <c r="BG11" s="14">
        <v>0.8678501171994406</v>
      </c>
      <c r="BH11" s="14">
        <v>0.354571325797133</v>
      </c>
      <c r="BI11" s="14">
        <v>7.545388090684106</v>
      </c>
      <c r="BJ11" s="14">
        <v>7.924660322647103</v>
      </c>
      <c r="BK11" s="15">
        <v>0.05794903690543705</v>
      </c>
      <c r="BL11" s="15">
        <f t="shared" si="0"/>
        <v>100.00000000000004</v>
      </c>
    </row>
    <row r="12" spans="1:64" ht="11.25">
      <c r="A12" s="12" t="s">
        <v>10</v>
      </c>
      <c r="B12" s="13" t="s">
        <v>78</v>
      </c>
      <c r="C12" s="14">
        <v>0.04582047871042725</v>
      </c>
      <c r="D12" s="14">
        <v>9.920853016750577</v>
      </c>
      <c r="E12" s="14">
        <v>0.33420622711685927</v>
      </c>
      <c r="F12" s="14"/>
      <c r="G12" s="14"/>
      <c r="H12" s="14"/>
      <c r="I12" s="14">
        <v>0.05855036755665292</v>
      </c>
      <c r="J12" s="14">
        <v>2.0770048661198506</v>
      </c>
      <c r="K12" s="14">
        <v>2.106612162992407</v>
      </c>
      <c r="L12" s="14">
        <v>9.699255127447996</v>
      </c>
      <c r="M12" s="14">
        <v>1.7006680871722573</v>
      </c>
      <c r="N12" s="14">
        <v>1.091301130657164</v>
      </c>
      <c r="O12" s="14">
        <v>0.025481941994461726</v>
      </c>
      <c r="P12" s="14"/>
      <c r="Q12" s="14">
        <v>0.37993827133086244</v>
      </c>
      <c r="R12" s="14">
        <v>0.33898646168059215</v>
      </c>
      <c r="S12" s="14"/>
      <c r="T12" s="14">
        <v>21.468863399294044</v>
      </c>
      <c r="U12" s="14"/>
      <c r="V12" s="14"/>
      <c r="W12" s="14"/>
      <c r="X12" s="14"/>
      <c r="Y12" s="14">
        <v>0.13539046837407986</v>
      </c>
      <c r="Z12" s="14">
        <v>0.23825363324806725</v>
      </c>
      <c r="AA12" s="14">
        <v>0.0059449585702894695</v>
      </c>
      <c r="AB12" s="14">
        <v>0.9864140115702025</v>
      </c>
      <c r="AC12" s="14">
        <v>0.5039704310105713</v>
      </c>
      <c r="AD12" s="14"/>
      <c r="AE12" s="14">
        <v>0.5257917169230507</v>
      </c>
      <c r="AF12" s="14"/>
      <c r="AG12" s="14">
        <v>4.867050302130938</v>
      </c>
      <c r="AH12" s="14">
        <v>3.16863905254438</v>
      </c>
      <c r="AI12" s="14">
        <v>0.008746837705486073</v>
      </c>
      <c r="AJ12" s="14">
        <v>0.01948654531968554</v>
      </c>
      <c r="AK12" s="14"/>
      <c r="AL12" s="14">
        <v>0.7757900524435513</v>
      </c>
      <c r="AM12" s="14"/>
      <c r="AN12" s="14">
        <v>3.4480087458550885</v>
      </c>
      <c r="AO12" s="14"/>
      <c r="AP12" s="14">
        <v>0.05299300582151374</v>
      </c>
      <c r="AQ12" s="14">
        <v>0.22651018116698118</v>
      </c>
      <c r="AR12" s="14">
        <v>0.9951385368704057</v>
      </c>
      <c r="AS12" s="14">
        <v>0.24136996902186436</v>
      </c>
      <c r="AT12" s="14">
        <v>0.397807929007642</v>
      </c>
      <c r="AU12" s="14"/>
      <c r="AV12" s="14">
        <v>0.10458329742427733</v>
      </c>
      <c r="AW12" s="14">
        <v>0.9523596762357426</v>
      </c>
      <c r="AX12" s="14">
        <v>0.17631998393006013</v>
      </c>
      <c r="AY12" s="14">
        <v>1.1386338169039327</v>
      </c>
      <c r="AZ12" s="14"/>
      <c r="BA12" s="14"/>
      <c r="BB12" s="14">
        <v>0.666213397539446</v>
      </c>
      <c r="BC12" s="14"/>
      <c r="BD12" s="14">
        <v>1.1049284148268506</v>
      </c>
      <c r="BE12" s="14">
        <v>1.46529241765424</v>
      </c>
      <c r="BF12" s="14">
        <v>0.7657095698750293</v>
      </c>
      <c r="BG12" s="14">
        <v>0.2868315601315822</v>
      </c>
      <c r="BH12" s="14">
        <v>0.12627951549635652</v>
      </c>
      <c r="BI12" s="14">
        <v>2.4851088996463067</v>
      </c>
      <c r="BJ12" s="14">
        <v>23.428911909375856</v>
      </c>
      <c r="BK12" s="15">
        <v>1.4539796245524024</v>
      </c>
      <c r="BL12" s="15">
        <f t="shared" si="0"/>
        <v>100.00000000000003</v>
      </c>
    </row>
    <row r="13" spans="1:64" ht="11.25">
      <c r="A13" s="12" t="s">
        <v>11</v>
      </c>
      <c r="B13" s="13" t="s">
        <v>79</v>
      </c>
      <c r="C13" s="14">
        <v>0.11486419246108344</v>
      </c>
      <c r="D13" s="14">
        <v>0.06496187886893748</v>
      </c>
      <c r="E13" s="14">
        <v>0.1060109844746605</v>
      </c>
      <c r="F13" s="14"/>
      <c r="G13" s="14"/>
      <c r="H13" s="14">
        <v>0.300651918524372</v>
      </c>
      <c r="I13" s="14"/>
      <c r="J13" s="14">
        <v>0.3532558887018469</v>
      </c>
      <c r="K13" s="14">
        <v>0.09392552272128069</v>
      </c>
      <c r="L13" s="14">
        <v>5.87038809814364</v>
      </c>
      <c r="M13" s="14">
        <v>0.6825331015670792</v>
      </c>
      <c r="N13" s="14">
        <v>0.03644733436456743</v>
      </c>
      <c r="O13" s="14">
        <v>0.24255273507644842</v>
      </c>
      <c r="P13" s="14"/>
      <c r="Q13" s="14">
        <v>2.2529666911465873</v>
      </c>
      <c r="R13" s="14">
        <v>0.6384197232330957</v>
      </c>
      <c r="S13" s="14"/>
      <c r="T13" s="14">
        <v>54.75963471591626</v>
      </c>
      <c r="U13" s="14"/>
      <c r="V13" s="14"/>
      <c r="W13" s="14"/>
      <c r="X13" s="14"/>
      <c r="Y13" s="14">
        <v>0.03637266039109111</v>
      </c>
      <c r="Z13" s="14">
        <v>2.593364662897172</v>
      </c>
      <c r="AA13" s="14">
        <v>0.021057981939980014</v>
      </c>
      <c r="AB13" s="14">
        <v>0.5031907015708217</v>
      </c>
      <c r="AC13" s="14">
        <v>0.1615351133328227</v>
      </c>
      <c r="AD13" s="14"/>
      <c r="AE13" s="14">
        <v>0.320478061270174</v>
      </c>
      <c r="AF13" s="14"/>
      <c r="AG13" s="14">
        <v>1.7361498816754213</v>
      </c>
      <c r="AH13" s="14">
        <v>1.3213904712493756</v>
      </c>
      <c r="AI13" s="14">
        <v>0.05169635403402327</v>
      </c>
      <c r="AJ13" s="14">
        <v>0.1387577770992485</v>
      </c>
      <c r="AK13" s="14"/>
      <c r="AL13" s="14">
        <v>0.32342298203708486</v>
      </c>
      <c r="AM13" s="14"/>
      <c r="AN13" s="14">
        <v>0.1916579592011121</v>
      </c>
      <c r="AO13" s="14"/>
      <c r="AP13" s="14">
        <v>0.012831843999795261</v>
      </c>
      <c r="AQ13" s="14">
        <v>0.2079659383109177</v>
      </c>
      <c r="AR13" s="14">
        <v>0.021459827663742687</v>
      </c>
      <c r="AS13" s="14">
        <v>0.12051885470827574</v>
      </c>
      <c r="AT13" s="14">
        <v>2.1929513075251585</v>
      </c>
      <c r="AU13" s="14"/>
      <c r="AV13" s="14">
        <v>2.7897154056577533</v>
      </c>
      <c r="AW13" s="14">
        <v>2.167361366617928</v>
      </c>
      <c r="AX13" s="14">
        <v>0.08601752196874733</v>
      </c>
      <c r="AY13" s="14">
        <v>0.2917401350292847</v>
      </c>
      <c r="AZ13" s="14"/>
      <c r="BA13" s="14"/>
      <c r="BB13" s="14">
        <v>0.1336918700643116</v>
      </c>
      <c r="BC13" s="14"/>
      <c r="BD13" s="14">
        <v>1.4757065638223874</v>
      </c>
      <c r="BE13" s="14">
        <v>1.815990888980541</v>
      </c>
      <c r="BF13" s="14">
        <v>0.32603824158707057</v>
      </c>
      <c r="BG13" s="14">
        <v>7.725591898522496</v>
      </c>
      <c r="BH13" s="14">
        <v>0.08467338896485233</v>
      </c>
      <c r="BI13" s="14">
        <v>3.9614548512014713</v>
      </c>
      <c r="BJ13" s="14">
        <v>3.654330201321829</v>
      </c>
      <c r="BK13" s="15">
        <v>0.016272502155251924</v>
      </c>
      <c r="BL13" s="15">
        <f t="shared" si="0"/>
        <v>99.99999999999999</v>
      </c>
    </row>
    <row r="14" spans="1:64" ht="11.25">
      <c r="A14" s="12" t="s">
        <v>12</v>
      </c>
      <c r="B14" s="13" t="s">
        <v>80</v>
      </c>
      <c r="C14" s="14">
        <v>0.016613996509727624</v>
      </c>
      <c r="D14" s="14">
        <v>0.0912351453044055</v>
      </c>
      <c r="E14" s="14">
        <v>0.2924553176057761</v>
      </c>
      <c r="F14" s="14"/>
      <c r="G14" s="14"/>
      <c r="H14" s="14">
        <v>0.6888554644017084</v>
      </c>
      <c r="I14" s="14">
        <v>0.017726340881465526</v>
      </c>
      <c r="J14" s="14"/>
      <c r="K14" s="14">
        <v>0.24512118825408502</v>
      </c>
      <c r="L14" s="14">
        <v>9.435117850409503</v>
      </c>
      <c r="M14" s="14">
        <v>1.0590696029922353</v>
      </c>
      <c r="N14" s="14">
        <v>0.07636211678056258</v>
      </c>
      <c r="O14" s="14">
        <v>0.012260417435842698</v>
      </c>
      <c r="P14" s="14"/>
      <c r="Q14" s="14">
        <v>0.12800554144363893</v>
      </c>
      <c r="R14" s="14">
        <v>0.20815254518289394</v>
      </c>
      <c r="S14" s="14"/>
      <c r="T14" s="14">
        <v>8.463495656002019</v>
      </c>
      <c r="U14" s="14"/>
      <c r="V14" s="14"/>
      <c r="W14" s="14"/>
      <c r="X14" s="14"/>
      <c r="Y14" s="14">
        <v>0.1319523839047329</v>
      </c>
      <c r="Z14" s="14">
        <v>0.10242867205250328</v>
      </c>
      <c r="AA14" s="14">
        <v>0.014101042962514713</v>
      </c>
      <c r="AB14" s="14">
        <v>0.57408291763796</v>
      </c>
      <c r="AC14" s="14">
        <v>0.2602371964998238</v>
      </c>
      <c r="AD14" s="14"/>
      <c r="AE14" s="14">
        <v>0.3391233751191511</v>
      </c>
      <c r="AF14" s="14"/>
      <c r="AG14" s="14">
        <v>4.421630948838981</v>
      </c>
      <c r="AH14" s="14">
        <v>1.5157883515286155</v>
      </c>
      <c r="AI14" s="14">
        <v>0.006765499693635049</v>
      </c>
      <c r="AJ14" s="14">
        <v>0.012964652004639952</v>
      </c>
      <c r="AK14" s="14"/>
      <c r="AL14" s="14">
        <v>0.7145531693577795</v>
      </c>
      <c r="AM14" s="14"/>
      <c r="AN14" s="14">
        <v>3.685603879648673</v>
      </c>
      <c r="AO14" s="14"/>
      <c r="AP14" s="14">
        <v>0.07576652862955362</v>
      </c>
      <c r="AQ14" s="14">
        <v>0.10728494809538287</v>
      </c>
      <c r="AR14" s="14">
        <v>0.07321113878539648</v>
      </c>
      <c r="AS14" s="14">
        <v>0.20447749488702993</v>
      </c>
      <c r="AT14" s="14">
        <v>0.17540486994708934</v>
      </c>
      <c r="AU14" s="14"/>
      <c r="AV14" s="14">
        <v>0.05509017093960737</v>
      </c>
      <c r="AW14" s="14">
        <v>0.22143791249041295</v>
      </c>
      <c r="AX14" s="14">
        <v>0.06488362592489566</v>
      </c>
      <c r="AY14" s="14">
        <v>0.537067058112335</v>
      </c>
      <c r="AZ14" s="14"/>
      <c r="BA14" s="14"/>
      <c r="BB14" s="14">
        <v>0.19612153377222905</v>
      </c>
      <c r="BC14" s="14"/>
      <c r="BD14" s="14">
        <v>0.5233038951313953</v>
      </c>
      <c r="BE14" s="14">
        <v>0.6714169074272907</v>
      </c>
      <c r="BF14" s="14">
        <v>0.4838241806666989</v>
      </c>
      <c r="BG14" s="14">
        <v>0.153493529663657</v>
      </c>
      <c r="BH14" s="14">
        <v>0.05048997124113743</v>
      </c>
      <c r="BI14" s="14">
        <v>2.0100198470411024</v>
      </c>
      <c r="BJ14" s="14">
        <v>61.80030488021815</v>
      </c>
      <c r="BK14" s="15">
        <v>0.08269823457376996</v>
      </c>
      <c r="BL14" s="15">
        <f t="shared" si="0"/>
        <v>100</v>
      </c>
    </row>
    <row r="15" spans="1:64" ht="11.25">
      <c r="A15" s="12" t="s">
        <v>13</v>
      </c>
      <c r="B15" s="13" t="s">
        <v>81</v>
      </c>
      <c r="C15" s="14">
        <v>0.003807696681919517</v>
      </c>
      <c r="D15" s="14">
        <v>4.154000359942551</v>
      </c>
      <c r="E15" s="14">
        <v>0.3736253625959922</v>
      </c>
      <c r="F15" s="14"/>
      <c r="G15" s="14"/>
      <c r="H15" s="14">
        <v>8.730120749255912</v>
      </c>
      <c r="I15" s="14">
        <v>0.0535938279818733</v>
      </c>
      <c r="J15" s="14">
        <v>2.0398077495402616</v>
      </c>
      <c r="K15" s="14"/>
      <c r="L15" s="14">
        <v>14.331502931883058</v>
      </c>
      <c r="M15" s="14">
        <v>1.8252066543442018</v>
      </c>
      <c r="N15" s="14">
        <v>0.9293348458808229</v>
      </c>
      <c r="O15" s="14">
        <v>0.04416889190444053</v>
      </c>
      <c r="P15" s="14"/>
      <c r="Q15" s="14">
        <v>0.4038125952130744</v>
      </c>
      <c r="R15" s="14">
        <v>0.4263815770982015</v>
      </c>
      <c r="S15" s="14"/>
      <c r="T15" s="14">
        <v>21.466449304331462</v>
      </c>
      <c r="U15" s="14"/>
      <c r="V15" s="14"/>
      <c r="W15" s="14"/>
      <c r="X15" s="14"/>
      <c r="Y15" s="14">
        <v>0.10690257264987346</v>
      </c>
      <c r="Z15" s="14">
        <v>0.27603821718375504</v>
      </c>
      <c r="AA15" s="14">
        <v>0.01515602158493546</v>
      </c>
      <c r="AB15" s="14">
        <v>0.6798283631038171</v>
      </c>
      <c r="AC15" s="14">
        <v>0.3145438553718086</v>
      </c>
      <c r="AD15" s="14"/>
      <c r="AE15" s="14">
        <v>0.26597117238273377</v>
      </c>
      <c r="AF15" s="14"/>
      <c r="AG15" s="14">
        <v>6.0202681027168365</v>
      </c>
      <c r="AH15" s="14">
        <v>4.869188530271091</v>
      </c>
      <c r="AI15" s="14">
        <v>0.018075149164989132</v>
      </c>
      <c r="AJ15" s="14">
        <v>0.01938302853624378</v>
      </c>
      <c r="AK15" s="14"/>
      <c r="AL15" s="14">
        <v>0.6648106571089257</v>
      </c>
      <c r="AM15" s="14"/>
      <c r="AN15" s="14">
        <v>3.58587813133978</v>
      </c>
      <c r="AO15" s="14"/>
      <c r="AP15" s="14">
        <v>0.06231282325451536</v>
      </c>
      <c r="AQ15" s="14">
        <v>0.26520163959482584</v>
      </c>
      <c r="AR15" s="14">
        <v>1.177014114365318</v>
      </c>
      <c r="AS15" s="14">
        <v>0.1945079294028804</v>
      </c>
      <c r="AT15" s="14">
        <v>0.41932420970797807</v>
      </c>
      <c r="AU15" s="14"/>
      <c r="AV15" s="14">
        <v>0.13282389250000493</v>
      </c>
      <c r="AW15" s="14">
        <v>0.28512687078005416</v>
      </c>
      <c r="AX15" s="14">
        <v>0.06238190295307524</v>
      </c>
      <c r="AY15" s="14">
        <v>0.6583231521237641</v>
      </c>
      <c r="AZ15" s="14"/>
      <c r="BA15" s="14"/>
      <c r="BB15" s="14">
        <v>0.27650150114000993</v>
      </c>
      <c r="BC15" s="14"/>
      <c r="BD15" s="14">
        <v>1.1662764820873421</v>
      </c>
      <c r="BE15" s="14">
        <v>0.9050202148496047</v>
      </c>
      <c r="BF15" s="14">
        <v>0.7872313722168771</v>
      </c>
      <c r="BG15" s="14">
        <v>0.4991687359946435</v>
      </c>
      <c r="BH15" s="14">
        <v>0.024287377672654088</v>
      </c>
      <c r="BI15" s="14">
        <v>2.019300242070076</v>
      </c>
      <c r="BJ15" s="14">
        <v>18.80714212164817</v>
      </c>
      <c r="BK15" s="15">
        <v>0.6401990695696514</v>
      </c>
      <c r="BL15" s="15">
        <f t="shared" si="0"/>
        <v>99.99999999999997</v>
      </c>
    </row>
    <row r="16" spans="1:64" ht="11.25">
      <c r="A16" s="12" t="s">
        <v>14</v>
      </c>
      <c r="B16" s="13" t="s">
        <v>82</v>
      </c>
      <c r="C16" s="14">
        <v>0.07372008920555623</v>
      </c>
      <c r="D16" s="14">
        <v>0.24101312485734155</v>
      </c>
      <c r="E16" s="14">
        <v>1.2151018012873773</v>
      </c>
      <c r="F16" s="14"/>
      <c r="G16" s="14"/>
      <c r="H16" s="14">
        <v>0.8669861937696692</v>
      </c>
      <c r="I16" s="14">
        <v>0.06706665839512833</v>
      </c>
      <c r="J16" s="14">
        <v>2.5804303905359443</v>
      </c>
      <c r="K16" s="14">
        <v>0.46500968439932905</v>
      </c>
      <c r="L16" s="14"/>
      <c r="M16" s="14">
        <v>6.5105701678238175</v>
      </c>
      <c r="N16" s="14">
        <v>0.16337716994595494</v>
      </c>
      <c r="O16" s="14">
        <v>0.06911101891879237</v>
      </c>
      <c r="P16" s="14"/>
      <c r="Q16" s="14">
        <v>0.4850841911769311</v>
      </c>
      <c r="R16" s="14">
        <v>0.45056493359192307</v>
      </c>
      <c r="S16" s="14"/>
      <c r="T16" s="14">
        <v>18.45502028494379</v>
      </c>
      <c r="U16" s="14"/>
      <c r="V16" s="14"/>
      <c r="W16" s="14"/>
      <c r="X16" s="14"/>
      <c r="Y16" s="14">
        <v>0.7665685841154133</v>
      </c>
      <c r="Z16" s="14">
        <v>0.37883874930978856</v>
      </c>
      <c r="AA16" s="14">
        <v>0.017923714994574586</v>
      </c>
      <c r="AB16" s="14">
        <v>1.3213088453098867</v>
      </c>
      <c r="AC16" s="14">
        <v>0.8040715297679581</v>
      </c>
      <c r="AD16" s="14"/>
      <c r="AE16" s="14">
        <v>0.3157748456864695</v>
      </c>
      <c r="AF16" s="14"/>
      <c r="AG16" s="14">
        <v>16.65754577614628</v>
      </c>
      <c r="AH16" s="14">
        <v>8.307488865992733</v>
      </c>
      <c r="AI16" s="14">
        <v>0.01880166095793505</v>
      </c>
      <c r="AJ16" s="14">
        <v>0.03836935271524522</v>
      </c>
      <c r="AK16" s="14"/>
      <c r="AL16" s="14">
        <v>1.9400663868587271</v>
      </c>
      <c r="AM16" s="14"/>
      <c r="AN16" s="14">
        <v>1.9399725847044464</v>
      </c>
      <c r="AO16" s="14"/>
      <c r="AP16" s="14">
        <v>0.2076675529260114</v>
      </c>
      <c r="AQ16" s="14">
        <v>0.3158539950065761</v>
      </c>
      <c r="AR16" s="14">
        <v>0.11745768021521347</v>
      </c>
      <c r="AS16" s="14">
        <v>0.767107243997117</v>
      </c>
      <c r="AT16" s="14">
        <v>0.6130472518620214</v>
      </c>
      <c r="AU16" s="14"/>
      <c r="AV16" s="14">
        <v>0.18642709525993711</v>
      </c>
      <c r="AW16" s="14">
        <v>1.2106447734990706</v>
      </c>
      <c r="AX16" s="14">
        <v>0.4536517717181127</v>
      </c>
      <c r="AY16" s="14">
        <v>2.97070470976958</v>
      </c>
      <c r="AZ16" s="14"/>
      <c r="BA16" s="14"/>
      <c r="BB16" s="14">
        <v>0.5108827822824095</v>
      </c>
      <c r="BC16" s="14"/>
      <c r="BD16" s="14">
        <v>0.7954887242481697</v>
      </c>
      <c r="BE16" s="14">
        <v>1.0414855480386334</v>
      </c>
      <c r="BF16" s="14">
        <v>1.7837952987871306</v>
      </c>
      <c r="BG16" s="14">
        <v>0.5677192812736296</v>
      </c>
      <c r="BH16" s="14">
        <v>0.3057048044040618</v>
      </c>
      <c r="BI16" s="14">
        <v>3.0450121465369375</v>
      </c>
      <c r="BJ16" s="14">
        <v>20.850042943323423</v>
      </c>
      <c r="BK16" s="15">
        <v>0.10751979144095758</v>
      </c>
      <c r="BL16" s="15">
        <f t="shared" si="0"/>
        <v>99.99999999999999</v>
      </c>
    </row>
    <row r="17" spans="1:64" ht="11.25">
      <c r="A17" s="12" t="s">
        <v>68</v>
      </c>
      <c r="B17" s="13" t="s">
        <v>83</v>
      </c>
      <c r="C17" s="14">
        <v>0.008420247679748045</v>
      </c>
      <c r="D17" s="14">
        <v>0.09677314226590107</v>
      </c>
      <c r="E17" s="14">
        <v>1.1596238065234858</v>
      </c>
      <c r="F17" s="14"/>
      <c r="G17" s="14"/>
      <c r="H17" s="14">
        <v>0.6457835924956596</v>
      </c>
      <c r="I17" s="14">
        <v>0.033796164596691346</v>
      </c>
      <c r="J17" s="14">
        <v>1.257413986796736</v>
      </c>
      <c r="K17" s="14">
        <v>0.5358075022611114</v>
      </c>
      <c r="L17" s="14">
        <v>21.626203595523002</v>
      </c>
      <c r="M17" s="14"/>
      <c r="N17" s="14">
        <v>0.08766680041533309</v>
      </c>
      <c r="O17" s="14">
        <v>0.026196259575427802</v>
      </c>
      <c r="P17" s="14"/>
      <c r="Q17" s="14">
        <v>0.24252418431013</v>
      </c>
      <c r="R17" s="14">
        <v>0.25867701384639885</v>
      </c>
      <c r="S17" s="14"/>
      <c r="T17" s="14">
        <v>11.8918364569515</v>
      </c>
      <c r="U17" s="14"/>
      <c r="V17" s="14"/>
      <c r="W17" s="14"/>
      <c r="X17" s="14"/>
      <c r="Y17" s="14">
        <v>0.8903949580289107</v>
      </c>
      <c r="Z17" s="14">
        <v>0.21424032340590574</v>
      </c>
      <c r="AA17" s="14">
        <v>0.006807344809631167</v>
      </c>
      <c r="AB17" s="14">
        <v>0.7622617982119747</v>
      </c>
      <c r="AC17" s="14">
        <v>0.9963931800935107</v>
      </c>
      <c r="AD17" s="14"/>
      <c r="AE17" s="14">
        <v>0.2874121842061319</v>
      </c>
      <c r="AF17" s="14"/>
      <c r="AG17" s="14">
        <v>20.278619929210283</v>
      </c>
      <c r="AH17" s="14">
        <v>7.068421738882219</v>
      </c>
      <c r="AI17" s="14">
        <v>0.012506476434291421</v>
      </c>
      <c r="AJ17" s="14">
        <v>0.02395311109818</v>
      </c>
      <c r="AK17" s="14"/>
      <c r="AL17" s="14">
        <v>2.236375466171751</v>
      </c>
      <c r="AM17" s="14"/>
      <c r="AN17" s="14">
        <v>1.0772043588264744</v>
      </c>
      <c r="AO17" s="14"/>
      <c r="AP17" s="14">
        <v>0.12893953177419543</v>
      </c>
      <c r="AQ17" s="14">
        <v>0.1806328895701299</v>
      </c>
      <c r="AR17" s="14">
        <v>0.14523458171295875</v>
      </c>
      <c r="AS17" s="14">
        <v>1.1615762606567996</v>
      </c>
      <c r="AT17" s="14">
        <v>0.29992213723221345</v>
      </c>
      <c r="AU17" s="14"/>
      <c r="AV17" s="14">
        <v>0.09252139957937358</v>
      </c>
      <c r="AW17" s="14">
        <v>0.7032449032670179</v>
      </c>
      <c r="AX17" s="14">
        <v>0.3383124425154122</v>
      </c>
      <c r="AY17" s="14">
        <v>3.5631956555896487</v>
      </c>
      <c r="AZ17" s="14"/>
      <c r="BA17" s="14"/>
      <c r="BB17" s="14">
        <v>0.43749887385332953</v>
      </c>
      <c r="BC17" s="14"/>
      <c r="BD17" s="14">
        <v>0.49754253383479297</v>
      </c>
      <c r="BE17" s="14">
        <v>0.8313220135342383</v>
      </c>
      <c r="BF17" s="14">
        <v>2.008987241248691</v>
      </c>
      <c r="BG17" s="14">
        <v>0.30877992706658625</v>
      </c>
      <c r="BH17" s="14">
        <v>0.1932810799801804</v>
      </c>
      <c r="BI17" s="14">
        <v>1.8312402474270522</v>
      </c>
      <c r="BJ17" s="14">
        <v>15.507409536622191</v>
      </c>
      <c r="BK17" s="15">
        <v>0.04504512191480245</v>
      </c>
      <c r="BL17" s="15">
        <f t="shared" si="0"/>
        <v>100</v>
      </c>
    </row>
    <row r="18" spans="1:64" ht="11.25">
      <c r="A18" s="12" t="s">
        <v>70</v>
      </c>
      <c r="B18" s="13" t="s">
        <v>84</v>
      </c>
      <c r="C18" s="14">
        <v>0.0029823307580790987</v>
      </c>
      <c r="D18" s="14">
        <v>1.2288247377413717</v>
      </c>
      <c r="E18" s="14">
        <v>0.11344708446703029</v>
      </c>
      <c r="F18" s="14"/>
      <c r="G18" s="14"/>
      <c r="H18" s="14">
        <v>7.230666643166793</v>
      </c>
      <c r="I18" s="14">
        <v>0.030806971675933825</v>
      </c>
      <c r="J18" s="14">
        <v>1.6839406902107057</v>
      </c>
      <c r="K18" s="14">
        <v>1.5005255234880028</v>
      </c>
      <c r="L18" s="14">
        <v>9.872024327108948</v>
      </c>
      <c r="M18" s="14">
        <v>1.1298240115712315</v>
      </c>
      <c r="N18" s="14"/>
      <c r="O18" s="14">
        <v>0.015323060382464008</v>
      </c>
      <c r="P18" s="14"/>
      <c r="Q18" s="14">
        <v>0.12139260680361619</v>
      </c>
      <c r="R18" s="14">
        <v>0.15631664430480213</v>
      </c>
      <c r="S18" s="14"/>
      <c r="T18" s="14">
        <v>13.107773701166265</v>
      </c>
      <c r="U18" s="14"/>
      <c r="V18" s="14"/>
      <c r="W18" s="14"/>
      <c r="X18" s="14"/>
      <c r="Y18" s="14">
        <v>0.04435181572167206</v>
      </c>
      <c r="Z18" s="14">
        <v>0.09945968869957947</v>
      </c>
      <c r="AA18" s="14">
        <v>0.003853295978073389</v>
      </c>
      <c r="AB18" s="14">
        <v>1.1716965496048604</v>
      </c>
      <c r="AC18" s="14">
        <v>0.3120225726695951</v>
      </c>
      <c r="AD18" s="14"/>
      <c r="AE18" s="14">
        <v>0.4715115247812725</v>
      </c>
      <c r="AF18" s="14"/>
      <c r="AG18" s="14">
        <v>4.613971266827036</v>
      </c>
      <c r="AH18" s="14">
        <v>3.50667595727923</v>
      </c>
      <c r="AI18" s="14">
        <v>0.01911964386390158</v>
      </c>
      <c r="AJ18" s="14">
        <v>0.02277396521893984</v>
      </c>
      <c r="AK18" s="14"/>
      <c r="AL18" s="14">
        <v>0.4272289843375419</v>
      </c>
      <c r="AM18" s="14"/>
      <c r="AN18" s="14">
        <v>9.463511999723256</v>
      </c>
      <c r="AO18" s="14"/>
      <c r="AP18" s="14">
        <v>0.02217540578188968</v>
      </c>
      <c r="AQ18" s="14">
        <v>0.0698346511260886</v>
      </c>
      <c r="AR18" s="14">
        <v>2.750603239960014</v>
      </c>
      <c r="AS18" s="14">
        <v>0.07197504230679223</v>
      </c>
      <c r="AT18" s="14">
        <v>0.15787857824473728</v>
      </c>
      <c r="AU18" s="14"/>
      <c r="AV18" s="14">
        <v>0.16481275187280206</v>
      </c>
      <c r="AW18" s="14">
        <v>0.3834179358454546</v>
      </c>
      <c r="AX18" s="14">
        <v>0.03279117438113796</v>
      </c>
      <c r="AY18" s="14">
        <v>0.281561180478193</v>
      </c>
      <c r="AZ18" s="14"/>
      <c r="BA18" s="14"/>
      <c r="BB18" s="14">
        <v>0.22023946271951217</v>
      </c>
      <c r="BC18" s="14"/>
      <c r="BD18" s="14">
        <v>0.5242642564453402</v>
      </c>
      <c r="BE18" s="14">
        <v>1.0372716631198278</v>
      </c>
      <c r="BF18" s="14">
        <v>0.5689590073159932</v>
      </c>
      <c r="BG18" s="14">
        <v>0.13208067216058839</v>
      </c>
      <c r="BH18" s="14">
        <v>0.015751077225900148</v>
      </c>
      <c r="BI18" s="14">
        <v>1.1075226717410522</v>
      </c>
      <c r="BJ18" s="14">
        <v>26.329781797360518</v>
      </c>
      <c r="BK18" s="15">
        <v>9.779053834363971</v>
      </c>
      <c r="BL18" s="15">
        <f t="shared" si="0"/>
        <v>100</v>
      </c>
    </row>
    <row r="19" spans="1:64" ht="11.25">
      <c r="A19" s="12" t="s">
        <v>15</v>
      </c>
      <c r="B19" s="13" t="s">
        <v>85</v>
      </c>
      <c r="C19" s="14">
        <v>0.036143266923269614</v>
      </c>
      <c r="D19" s="14">
        <v>0.13712679778966835</v>
      </c>
      <c r="E19" s="14">
        <v>0.07604268656784731</v>
      </c>
      <c r="F19" s="14"/>
      <c r="G19" s="14"/>
      <c r="H19" s="14">
        <v>0.2096088572682733</v>
      </c>
      <c r="I19" s="14">
        <v>0.26631214986149304</v>
      </c>
      <c r="J19" s="14">
        <v>0.3015151440007125</v>
      </c>
      <c r="K19" s="14">
        <v>0.07490718409988778</v>
      </c>
      <c r="L19" s="14">
        <v>7.335066850555064</v>
      </c>
      <c r="M19" s="14">
        <v>0.652654750730533</v>
      </c>
      <c r="N19" s="14">
        <v>0.023217070336593672</v>
      </c>
      <c r="O19" s="14"/>
      <c r="P19" s="14"/>
      <c r="Q19" s="14">
        <v>2.6702116893692898</v>
      </c>
      <c r="R19" s="14">
        <v>0.8133748728786123</v>
      </c>
      <c r="S19" s="14"/>
      <c r="T19" s="14">
        <v>64.53658624756572</v>
      </c>
      <c r="U19" s="14"/>
      <c r="V19" s="14"/>
      <c r="W19" s="14"/>
      <c r="X19" s="14"/>
      <c r="Y19" s="14">
        <v>0.027339586257573052</v>
      </c>
      <c r="Z19" s="14">
        <v>3.0899021040460015</v>
      </c>
      <c r="AA19" s="14">
        <v>0.022103925719856372</v>
      </c>
      <c r="AB19" s="14">
        <v>0.4350905632635408</v>
      </c>
      <c r="AC19" s="14">
        <v>0.15123735685381606</v>
      </c>
      <c r="AD19" s="14"/>
      <c r="AE19" s="14">
        <v>0.16766487454716908</v>
      </c>
      <c r="AF19" s="14"/>
      <c r="AG19" s="14">
        <v>1.6436058281459838</v>
      </c>
      <c r="AH19" s="14">
        <v>1.1825801844971542</v>
      </c>
      <c r="AI19" s="14">
        <v>0.03302296477561114</v>
      </c>
      <c r="AJ19" s="14">
        <v>0.07446543934757656</v>
      </c>
      <c r="AK19" s="14"/>
      <c r="AL19" s="14">
        <v>0.2988624580997494</v>
      </c>
      <c r="AM19" s="14"/>
      <c r="AN19" s="14">
        <v>0.18323308143572797</v>
      </c>
      <c r="AO19" s="14"/>
      <c r="AP19" s="14">
        <v>0.013525867323530984</v>
      </c>
      <c r="AQ19" s="14">
        <v>0.4471894511655177</v>
      </c>
      <c r="AR19" s="14">
        <v>0.015903274392305006</v>
      </c>
      <c r="AS19" s="14">
        <v>0.07636741115451974</v>
      </c>
      <c r="AT19" s="14">
        <v>2.0466253493993722</v>
      </c>
      <c r="AU19" s="14"/>
      <c r="AV19" s="14">
        <v>0.5212445720114038</v>
      </c>
      <c r="AW19" s="14">
        <v>0.794277688977086</v>
      </c>
      <c r="AX19" s="14">
        <v>0.08773003213345143</v>
      </c>
      <c r="AY19" s="14">
        <v>0.25305039520430606</v>
      </c>
      <c r="AZ19" s="14"/>
      <c r="BA19" s="14"/>
      <c r="BB19" s="14">
        <v>0.18194025169306652</v>
      </c>
      <c r="BC19" s="14"/>
      <c r="BD19" s="14">
        <v>1.5120834382984414</v>
      </c>
      <c r="BE19" s="14">
        <v>1.6322767835582657</v>
      </c>
      <c r="BF19" s="14">
        <v>0.2636079910333623</v>
      </c>
      <c r="BG19" s="14">
        <v>1.1668058347667372</v>
      </c>
      <c r="BH19" s="14">
        <v>0.0844073783638074</v>
      </c>
      <c r="BI19" s="14">
        <v>3.037996362776945</v>
      </c>
      <c r="BJ19" s="14">
        <v>3.4084107573041</v>
      </c>
      <c r="BK19" s="15">
        <v>0.014681225507068386</v>
      </c>
      <c r="BL19" s="15">
        <f t="shared" si="0"/>
        <v>100.00000000000003</v>
      </c>
    </row>
    <row r="20" spans="1:64" ht="11.25">
      <c r="A20" s="12" t="s">
        <v>64</v>
      </c>
      <c r="B20" s="13" t="s">
        <v>86</v>
      </c>
      <c r="C20" s="14">
        <v>0.03630412722580842</v>
      </c>
      <c r="D20" s="14">
        <v>0.010059980409708057</v>
      </c>
      <c r="E20" s="14">
        <v>0.1320028969576521</v>
      </c>
      <c r="F20" s="14">
        <v>0.7221514170395507</v>
      </c>
      <c r="G20" s="14">
        <v>2.4164328811637534</v>
      </c>
      <c r="H20" s="14">
        <v>0.24139772993981745</v>
      </c>
      <c r="I20" s="14">
        <v>0.5993358843232038</v>
      </c>
      <c r="J20" s="14">
        <v>0.18703349953379617</v>
      </c>
      <c r="K20" s="14">
        <v>0.023078724759011317</v>
      </c>
      <c r="L20" s="14">
        <v>4.644251555039703</v>
      </c>
      <c r="M20" s="14">
        <v>0.5646587791175576</v>
      </c>
      <c r="N20" s="14">
        <v>0.002340715500948255</v>
      </c>
      <c r="O20" s="14">
        <v>0.27488171594732946</v>
      </c>
      <c r="P20" s="14"/>
      <c r="Q20" s="14">
        <v>0.481656902508627</v>
      </c>
      <c r="R20" s="14">
        <v>0.6912074491724114</v>
      </c>
      <c r="S20" s="14">
        <v>0.03313744987808207</v>
      </c>
      <c r="T20" s="14"/>
      <c r="U20" s="14">
        <v>1.1764245668773967</v>
      </c>
      <c r="V20" s="14">
        <v>4.713551276932468</v>
      </c>
      <c r="W20" s="14">
        <v>12.025697085866186</v>
      </c>
      <c r="X20" s="14">
        <v>12.924602433595139</v>
      </c>
      <c r="Y20" s="14">
        <v>0.06742598573972261</v>
      </c>
      <c r="Z20" s="14">
        <v>0.5524005150612187</v>
      </c>
      <c r="AA20" s="14">
        <v>0.007934497601546148</v>
      </c>
      <c r="AB20" s="14">
        <v>0.6380886144286607</v>
      </c>
      <c r="AC20" s="14">
        <v>0.2016855970487543</v>
      </c>
      <c r="AD20" s="14">
        <v>0.47157806848484846</v>
      </c>
      <c r="AE20" s="14">
        <v>0.8235343044673614</v>
      </c>
      <c r="AF20" s="14">
        <v>8.86571998390096</v>
      </c>
      <c r="AG20" s="14">
        <v>4.631959133292651</v>
      </c>
      <c r="AH20" s="14">
        <v>7.316418654922847</v>
      </c>
      <c r="AI20" s="14">
        <v>0.10438407654953699</v>
      </c>
      <c r="AJ20" s="14">
        <v>0.10313658935611875</v>
      </c>
      <c r="AK20" s="14">
        <v>0.17835093520788198</v>
      </c>
      <c r="AL20" s="14">
        <v>0.316295938697523</v>
      </c>
      <c r="AM20" s="14">
        <v>0.0652376833302549</v>
      </c>
      <c r="AN20" s="14">
        <v>0.05966120391029884</v>
      </c>
      <c r="AO20" s="14">
        <v>3.2036583639385654</v>
      </c>
      <c r="AP20" s="14">
        <v>0.020289752931823436</v>
      </c>
      <c r="AQ20" s="14">
        <v>0.5084066087716755</v>
      </c>
      <c r="AR20" s="14">
        <v>0.00407859341970767</v>
      </c>
      <c r="AS20" s="14">
        <v>0.0425022907659894</v>
      </c>
      <c r="AT20" s="14">
        <v>0.5438092946037644</v>
      </c>
      <c r="AU20" s="14">
        <v>0.3769259890929368</v>
      </c>
      <c r="AV20" s="14">
        <v>0.6008243385025323</v>
      </c>
      <c r="AW20" s="14">
        <v>2.6529343676958144</v>
      </c>
      <c r="AX20" s="14">
        <v>0.18739478832413967</v>
      </c>
      <c r="AY20" s="14">
        <v>0.5409925372358583</v>
      </c>
      <c r="AZ20" s="14">
        <v>0.3810813532166853</v>
      </c>
      <c r="BA20" s="14">
        <v>0.1682646616204921</v>
      </c>
      <c r="BB20" s="14">
        <v>0.13907045178391927</v>
      </c>
      <c r="BC20" s="14">
        <v>3.0751463237409933</v>
      </c>
      <c r="BD20" s="14">
        <v>0.8230795337954218</v>
      </c>
      <c r="BE20" s="14">
        <v>0.9130637880251251</v>
      </c>
      <c r="BF20" s="14">
        <v>0.5095602574618193</v>
      </c>
      <c r="BG20" s="14">
        <v>3.2165602704280274</v>
      </c>
      <c r="BH20" s="14">
        <v>0.6904322959873062</v>
      </c>
      <c r="BI20" s="14">
        <v>12.890025086339405</v>
      </c>
      <c r="BJ20" s="14">
        <v>2.1937484429583725</v>
      </c>
      <c r="BK20" s="15">
        <v>0.014131755571305244</v>
      </c>
      <c r="BL20" s="15">
        <f t="shared" si="0"/>
        <v>100.00000000000001</v>
      </c>
    </row>
    <row r="21" spans="1:64" ht="11.25">
      <c r="A21" s="12" t="s">
        <v>16</v>
      </c>
      <c r="B21" s="13" t="s">
        <v>87</v>
      </c>
      <c r="C21" s="14">
        <v>0.03716968234631239</v>
      </c>
      <c r="D21" s="14">
        <v>0.051682671302731784</v>
      </c>
      <c r="E21" s="14">
        <v>0.12114789469203721</v>
      </c>
      <c r="F21" s="14"/>
      <c r="G21" s="14"/>
      <c r="H21" s="14">
        <v>0.3245148368365713</v>
      </c>
      <c r="I21" s="14">
        <v>0.22683476322762886</v>
      </c>
      <c r="J21" s="14">
        <v>0.4507456435317728</v>
      </c>
      <c r="K21" s="14">
        <v>0.12205926752399074</v>
      </c>
      <c r="L21" s="14">
        <v>7.130872736715867</v>
      </c>
      <c r="M21" s="14">
        <v>0.9286769471158819</v>
      </c>
      <c r="N21" s="14">
        <v>0.018749973651838427</v>
      </c>
      <c r="O21" s="14">
        <v>0.24149545080419296</v>
      </c>
      <c r="P21" s="14"/>
      <c r="Q21" s="14"/>
      <c r="R21" s="14">
        <v>0.9997482995001574</v>
      </c>
      <c r="S21" s="14"/>
      <c r="T21" s="14">
        <v>57.46142799690407</v>
      </c>
      <c r="U21" s="14"/>
      <c r="V21" s="14"/>
      <c r="W21" s="14"/>
      <c r="X21" s="14"/>
      <c r="Y21" s="14">
        <v>0.07461857485001669</v>
      </c>
      <c r="Z21" s="14">
        <v>2.3455109271627785</v>
      </c>
      <c r="AA21" s="14">
        <v>0.0338751879309928</v>
      </c>
      <c r="AB21" s="14">
        <v>0.5617119236298157</v>
      </c>
      <c r="AC21" s="14">
        <v>0.19879157213416607</v>
      </c>
      <c r="AD21" s="14"/>
      <c r="AE21" s="14">
        <v>0.2521253093778969</v>
      </c>
      <c r="AF21" s="14"/>
      <c r="AG21" s="14">
        <v>3.136224232027254</v>
      </c>
      <c r="AH21" s="14">
        <v>1.1991866149093433</v>
      </c>
      <c r="AI21" s="14">
        <v>0.0982717693964176</v>
      </c>
      <c r="AJ21" s="14">
        <v>0.191765149446711</v>
      </c>
      <c r="AK21" s="14"/>
      <c r="AL21" s="14">
        <v>0.5168495850387146</v>
      </c>
      <c r="AM21" s="14"/>
      <c r="AN21" s="14">
        <v>0.2922056441795437</v>
      </c>
      <c r="AO21" s="14"/>
      <c r="AP21" s="14">
        <v>0.020976094926978835</v>
      </c>
      <c r="AQ21" s="14">
        <v>0.4272953441798981</v>
      </c>
      <c r="AR21" s="14">
        <v>0.024964978067132437</v>
      </c>
      <c r="AS21" s="14">
        <v>0.1617131130836186</v>
      </c>
      <c r="AT21" s="14">
        <v>4.447154455287308</v>
      </c>
      <c r="AU21" s="14"/>
      <c r="AV21" s="14">
        <v>0.8613063044500947</v>
      </c>
      <c r="AW21" s="14">
        <v>1.3512516007277078</v>
      </c>
      <c r="AX21" s="14">
        <v>0.09218839742390565</v>
      </c>
      <c r="AY21" s="14">
        <v>0.47498451192825786</v>
      </c>
      <c r="AZ21" s="14"/>
      <c r="BA21" s="14"/>
      <c r="BB21" s="14">
        <v>0.2790471050801464</v>
      </c>
      <c r="BC21" s="14"/>
      <c r="BD21" s="14">
        <v>1.7066537774037667</v>
      </c>
      <c r="BE21" s="14">
        <v>2.061781787869537</v>
      </c>
      <c r="BF21" s="14">
        <v>0.517572699312974</v>
      </c>
      <c r="BG21" s="14">
        <v>0.8404784394803876</v>
      </c>
      <c r="BH21" s="14">
        <v>0.15427773081004695</v>
      </c>
      <c r="BI21" s="14">
        <v>5.171064031702809</v>
      </c>
      <c r="BJ21" s="14">
        <v>4.370241969931426</v>
      </c>
      <c r="BK21" s="15">
        <v>0.020785004097300205</v>
      </c>
      <c r="BL21" s="15">
        <f t="shared" si="0"/>
        <v>100.00000000000004</v>
      </c>
    </row>
    <row r="22" spans="1:64" ht="11.25">
      <c r="A22" s="12" t="s">
        <v>17</v>
      </c>
      <c r="B22" s="13" t="s">
        <v>88</v>
      </c>
      <c r="C22" s="14">
        <v>0.04251779321001388</v>
      </c>
      <c r="D22" s="14">
        <v>0.0811865939612844</v>
      </c>
      <c r="E22" s="14">
        <v>0.4156886242299343</v>
      </c>
      <c r="F22" s="14"/>
      <c r="G22" s="14"/>
      <c r="H22" s="14">
        <v>0.37355154986742356</v>
      </c>
      <c r="I22" s="14">
        <v>0.10623761062856377</v>
      </c>
      <c r="J22" s="14">
        <v>0.7107754783556144</v>
      </c>
      <c r="K22" s="14">
        <v>0.12008235848611466</v>
      </c>
      <c r="L22" s="14">
        <v>6.789358582198599</v>
      </c>
      <c r="M22" s="14">
        <v>0.9988073761075779</v>
      </c>
      <c r="N22" s="14">
        <v>0.031187531309171162</v>
      </c>
      <c r="O22" s="14">
        <v>0.1087026646442471</v>
      </c>
      <c r="P22" s="14"/>
      <c r="Q22" s="14">
        <v>1.3153824314883034</v>
      </c>
      <c r="R22" s="14"/>
      <c r="S22" s="14"/>
      <c r="T22" s="14">
        <v>46.00454015508609</v>
      </c>
      <c r="U22" s="14"/>
      <c r="V22" s="14"/>
      <c r="W22" s="14"/>
      <c r="X22" s="14"/>
      <c r="Y22" s="14">
        <v>0.09734417162228776</v>
      </c>
      <c r="Z22" s="14">
        <v>0.8655906534901503</v>
      </c>
      <c r="AA22" s="14">
        <v>0.18656370323306606</v>
      </c>
      <c r="AB22" s="14">
        <v>0.8065381559079969</v>
      </c>
      <c r="AC22" s="14">
        <v>0.24244440797871622</v>
      </c>
      <c r="AD22" s="14"/>
      <c r="AE22" s="14">
        <v>0.21905616517437537</v>
      </c>
      <c r="AF22" s="14"/>
      <c r="AG22" s="14">
        <v>2.4362983542914556</v>
      </c>
      <c r="AH22" s="14">
        <v>1.293634879460467</v>
      </c>
      <c r="AI22" s="14">
        <v>0.31001637130346416</v>
      </c>
      <c r="AJ22" s="14">
        <v>0.5771694629541164</v>
      </c>
      <c r="AK22" s="14"/>
      <c r="AL22" s="14">
        <v>0.38947322300715415</v>
      </c>
      <c r="AM22" s="14"/>
      <c r="AN22" s="14">
        <v>0.3856413625847713</v>
      </c>
      <c r="AO22" s="14"/>
      <c r="AP22" s="14">
        <v>0.10199010858827548</v>
      </c>
      <c r="AQ22" s="14">
        <v>3.1445231784955308</v>
      </c>
      <c r="AR22" s="14">
        <v>0.032087004476916335</v>
      </c>
      <c r="AS22" s="14">
        <v>0.13121055240122484</v>
      </c>
      <c r="AT22" s="14">
        <v>2.363900042501182</v>
      </c>
      <c r="AU22" s="14"/>
      <c r="AV22" s="14">
        <v>0.2640942194361957</v>
      </c>
      <c r="AW22" s="14">
        <v>1.057126524246028</v>
      </c>
      <c r="AX22" s="14">
        <v>0.12963004271470766</v>
      </c>
      <c r="AY22" s="14">
        <v>0.5191644426309738</v>
      </c>
      <c r="AZ22" s="14"/>
      <c r="BA22" s="14"/>
      <c r="BB22" s="14">
        <v>0.22079594799577448</v>
      </c>
      <c r="BC22" s="14"/>
      <c r="BD22" s="14">
        <v>9.999620670831067</v>
      </c>
      <c r="BE22" s="14">
        <v>1.6752338594389702</v>
      </c>
      <c r="BF22" s="14">
        <v>0.5276244771646786</v>
      </c>
      <c r="BG22" s="14">
        <v>1.0310870808365435</v>
      </c>
      <c r="BH22" s="14">
        <v>0.26107490534345906</v>
      </c>
      <c r="BI22" s="14">
        <v>7.289118681835051</v>
      </c>
      <c r="BJ22" s="14">
        <v>6.309756413598294</v>
      </c>
      <c r="BK22" s="15">
        <v>0.034172186884150746</v>
      </c>
      <c r="BL22" s="15">
        <f t="shared" si="0"/>
        <v>100.00000000000003</v>
      </c>
    </row>
    <row r="23" spans="1:64" ht="11.25">
      <c r="A23" s="12" t="s">
        <v>18</v>
      </c>
      <c r="B23" s="13" t="s">
        <v>89</v>
      </c>
      <c r="C23" s="14">
        <v>0.004645602853047451</v>
      </c>
      <c r="D23" s="14">
        <v>0.031736581304767794</v>
      </c>
      <c r="E23" s="14">
        <v>0.0579221255532666</v>
      </c>
      <c r="F23" s="14">
        <v>1.494355397978156</v>
      </c>
      <c r="G23" s="14">
        <v>2.2250596399828124</v>
      </c>
      <c r="H23" s="14">
        <v>0.36828789958971536</v>
      </c>
      <c r="I23" s="14">
        <v>0.0625117041639805</v>
      </c>
      <c r="J23" s="14">
        <v>0.28955396282196544</v>
      </c>
      <c r="K23" s="14">
        <v>0.0341997687728134</v>
      </c>
      <c r="L23" s="14">
        <v>5.046900893637283</v>
      </c>
      <c r="M23" s="14">
        <v>0.924028307637928</v>
      </c>
      <c r="N23" s="14">
        <v>0.011774201525036963</v>
      </c>
      <c r="O23" s="14">
        <v>0.041677195600948576</v>
      </c>
      <c r="P23" s="14">
        <v>0.02214526698808757</v>
      </c>
      <c r="Q23" s="14">
        <v>1.2430850917088405</v>
      </c>
      <c r="R23" s="14">
        <v>2.3559431221146503</v>
      </c>
      <c r="S23" s="14"/>
      <c r="T23" s="14"/>
      <c r="U23" s="14">
        <v>15.42117483410546</v>
      </c>
      <c r="V23" s="14">
        <v>3.0871365513762687</v>
      </c>
      <c r="W23" s="14">
        <v>14.46062837310476</v>
      </c>
      <c r="X23" s="14">
        <v>0.11197298372270514</v>
      </c>
      <c r="Y23" s="14">
        <v>0.050506435209993955</v>
      </c>
      <c r="Z23" s="14">
        <v>1.0260283975818365</v>
      </c>
      <c r="AA23" s="14">
        <v>0.05493745791261554</v>
      </c>
      <c r="AB23" s="14">
        <v>0.26302689124093886</v>
      </c>
      <c r="AC23" s="14">
        <v>0.10182361155076054</v>
      </c>
      <c r="AD23" s="14">
        <v>0.42475381970763426</v>
      </c>
      <c r="AE23" s="14">
        <v>0.11883601314187071</v>
      </c>
      <c r="AF23" s="14">
        <v>3.4879737721859914</v>
      </c>
      <c r="AG23" s="14">
        <v>2.709724602128953</v>
      </c>
      <c r="AH23" s="14">
        <v>0.9097445490244944</v>
      </c>
      <c r="AI23" s="14">
        <v>5.285467678140513</v>
      </c>
      <c r="AJ23" s="14">
        <v>3.4405344825875037</v>
      </c>
      <c r="AK23" s="14">
        <v>0.11671733305618562</v>
      </c>
      <c r="AL23" s="14">
        <v>0.31231028611757744</v>
      </c>
      <c r="AM23" s="14">
        <v>0.01685013871060227</v>
      </c>
      <c r="AN23" s="14">
        <v>0.11251491414849327</v>
      </c>
      <c r="AO23" s="14">
        <v>3.2780996762788805</v>
      </c>
      <c r="AP23" s="14">
        <v>0.010338988128904674</v>
      </c>
      <c r="AQ23" s="14">
        <v>1.588198845487081</v>
      </c>
      <c r="AR23" s="14">
        <v>0.009471294890868964</v>
      </c>
      <c r="AS23" s="14">
        <v>0.061342301849861766</v>
      </c>
      <c r="AT23" s="14">
        <v>3.601647886146216</v>
      </c>
      <c r="AU23" s="14">
        <v>0.1774534017318278</v>
      </c>
      <c r="AV23" s="14">
        <v>0.12980537769186817</v>
      </c>
      <c r="AW23" s="14">
        <v>5.619413978822122</v>
      </c>
      <c r="AX23" s="14">
        <v>0.03940930006677379</v>
      </c>
      <c r="AY23" s="14">
        <v>0.2624017165467158</v>
      </c>
      <c r="AZ23" s="14">
        <v>0.45190372248083466</v>
      </c>
      <c r="BA23" s="14">
        <v>0.19456556441699996</v>
      </c>
      <c r="BB23" s="14">
        <v>0.09375434134651349</v>
      </c>
      <c r="BC23" s="14">
        <v>1.1108700766967285</v>
      </c>
      <c r="BD23" s="14">
        <v>9.282170673027057</v>
      </c>
      <c r="BE23" s="14">
        <v>0.8449383250053507</v>
      </c>
      <c r="BF23" s="14">
        <v>0.3134268472742024</v>
      </c>
      <c r="BG23" s="14">
        <v>0.6157812555210571</v>
      </c>
      <c r="BH23" s="14">
        <v>0.03183135030176727</v>
      </c>
      <c r="BI23" s="14">
        <v>3.8656320584083153</v>
      </c>
      <c r="BJ23" s="14">
        <v>2.678686457371485</v>
      </c>
      <c r="BK23" s="15">
        <v>0.012366673520114157</v>
      </c>
      <c r="BL23" s="15">
        <f t="shared" si="0"/>
        <v>100.00000000000003</v>
      </c>
    </row>
    <row r="24" spans="1:64" ht="11.25">
      <c r="A24" s="12" t="s">
        <v>19</v>
      </c>
      <c r="B24" s="13" t="s">
        <v>90</v>
      </c>
      <c r="C24" s="14">
        <v>0.300866443518139</v>
      </c>
      <c r="D24" s="14">
        <v>0.2569444128010972</v>
      </c>
      <c r="E24" s="14">
        <v>0.7764011367107415</v>
      </c>
      <c r="F24" s="14"/>
      <c r="G24" s="14"/>
      <c r="H24" s="14">
        <v>1.2857682129300152</v>
      </c>
      <c r="I24" s="14">
        <v>0.4771965404075049</v>
      </c>
      <c r="J24" s="14">
        <v>1.5969537502882818</v>
      </c>
      <c r="K24" s="14">
        <v>0.48460261315246445</v>
      </c>
      <c r="L24" s="14">
        <v>13.14716440018538</v>
      </c>
      <c r="M24" s="14">
        <v>1.729651982633416</v>
      </c>
      <c r="N24" s="14">
        <v>0.136614853164642</v>
      </c>
      <c r="O24" s="14">
        <v>0.4792537995355918</v>
      </c>
      <c r="P24" s="14"/>
      <c r="Q24" s="14">
        <v>3.355697012611069</v>
      </c>
      <c r="R24" s="14">
        <v>2.026753290102293</v>
      </c>
      <c r="S24" s="14"/>
      <c r="T24" s="14"/>
      <c r="U24" s="14"/>
      <c r="V24" s="14"/>
      <c r="W24" s="14"/>
      <c r="X24" s="14"/>
      <c r="Y24" s="14">
        <v>0.3769528208646385</v>
      </c>
      <c r="Z24" s="14">
        <v>2.4054532474265327</v>
      </c>
      <c r="AA24" s="14">
        <v>0.09528703002089095</v>
      </c>
      <c r="AB24" s="14">
        <v>1.7291124399951792</v>
      </c>
      <c r="AC24" s="14">
        <v>0.6152035997114972</v>
      </c>
      <c r="AD24" s="14"/>
      <c r="AE24" s="14">
        <v>0.7470146294075305</v>
      </c>
      <c r="AF24" s="14"/>
      <c r="AG24" s="14">
        <v>6.704188578029275</v>
      </c>
      <c r="AH24" s="14">
        <v>3.064966013451868</v>
      </c>
      <c r="AI24" s="14">
        <v>0.1836857126856184</v>
      </c>
      <c r="AJ24" s="14">
        <v>0.2996075096610624</v>
      </c>
      <c r="AK24" s="14"/>
      <c r="AL24" s="14">
        <v>1.1265557180224295</v>
      </c>
      <c r="AM24" s="14"/>
      <c r="AN24" s="14">
        <v>1.2694172380263775</v>
      </c>
      <c r="AO24" s="14"/>
      <c r="AP24" s="14">
        <v>0.1340861625405919</v>
      </c>
      <c r="AQ24" s="14">
        <v>1.1828668335115078</v>
      </c>
      <c r="AR24" s="14">
        <v>0.11114720649756495</v>
      </c>
      <c r="AS24" s="14">
        <v>0.4626170483718498</v>
      </c>
      <c r="AT24" s="14">
        <v>3.9491915576083283</v>
      </c>
      <c r="AU24" s="14"/>
      <c r="AV24" s="14">
        <v>1.473227640148277</v>
      </c>
      <c r="AW24" s="14">
        <v>2.7900388058929027</v>
      </c>
      <c r="AX24" s="14">
        <v>0.601763021008537</v>
      </c>
      <c r="AY24" s="14">
        <v>1.4390494315597862</v>
      </c>
      <c r="AZ24" s="14"/>
      <c r="BA24" s="14"/>
      <c r="BB24" s="14">
        <v>0.9523533537514204</v>
      </c>
      <c r="BC24" s="14"/>
      <c r="BD24" s="14">
        <v>3.627572478875317</v>
      </c>
      <c r="BE24" s="14">
        <v>5.106585393928428</v>
      </c>
      <c r="BF24" s="14">
        <v>1.0131917795774092</v>
      </c>
      <c r="BG24" s="14">
        <v>2.505538243476947</v>
      </c>
      <c r="BH24" s="14">
        <v>0.5645112029740521</v>
      </c>
      <c r="BI24" s="14">
        <v>13.470302108516364</v>
      </c>
      <c r="BJ24" s="14">
        <v>15.797590540546674</v>
      </c>
      <c r="BK24" s="15">
        <v>0.1470542058705007</v>
      </c>
      <c r="BL24" s="15">
        <f t="shared" si="0"/>
        <v>99.99999999999999</v>
      </c>
    </row>
    <row r="25" spans="1:64" ht="11.25">
      <c r="A25" s="12" t="s">
        <v>20</v>
      </c>
      <c r="B25" s="13" t="s">
        <v>91</v>
      </c>
      <c r="C25" s="14">
        <v>0.02085970301937418</v>
      </c>
      <c r="D25" s="14">
        <v>0.1058850326184567</v>
      </c>
      <c r="E25" s="14">
        <v>0.5015284253531864</v>
      </c>
      <c r="F25" s="14">
        <v>1.3375943945337914</v>
      </c>
      <c r="G25" s="14">
        <v>3.111767537174983</v>
      </c>
      <c r="H25" s="14">
        <v>0.7011114573033614</v>
      </c>
      <c r="I25" s="14">
        <v>0.08929557561458872</v>
      </c>
      <c r="J25" s="14">
        <v>0.7768460507157715</v>
      </c>
      <c r="K25" s="14">
        <v>0.20053675052349473</v>
      </c>
      <c r="L25" s="14">
        <v>7.921529955525138</v>
      </c>
      <c r="M25" s="14">
        <v>1.2105002492161798</v>
      </c>
      <c r="N25" s="14">
        <v>0.11802860966219723</v>
      </c>
      <c r="O25" s="14">
        <v>0.06614013384543821</v>
      </c>
      <c r="P25" s="14">
        <v>0.047811563676773035</v>
      </c>
      <c r="Q25" s="14">
        <v>1.0119298367489136</v>
      </c>
      <c r="R25" s="14">
        <v>2.2755321828034067</v>
      </c>
      <c r="S25" s="14">
        <v>2.09926785361895</v>
      </c>
      <c r="T25" s="14"/>
      <c r="U25" s="14"/>
      <c r="V25" s="14">
        <v>4.635116038726985</v>
      </c>
      <c r="W25" s="14">
        <v>15.439835368514368</v>
      </c>
      <c r="X25" s="14">
        <v>0.3626522449959844</v>
      </c>
      <c r="Y25" s="14">
        <v>0.08588815672884582</v>
      </c>
      <c r="Z25" s="14">
        <v>0.9136859141651342</v>
      </c>
      <c r="AA25" s="14">
        <v>0.04356886984716401</v>
      </c>
      <c r="AB25" s="14">
        <v>0.7089679987404391</v>
      </c>
      <c r="AC25" s="14">
        <v>0.38875263152578565</v>
      </c>
      <c r="AD25" s="14">
        <v>0.815203165171817</v>
      </c>
      <c r="AE25" s="14">
        <v>0.23281364384247794</v>
      </c>
      <c r="AF25" s="14">
        <v>4.409762573431898</v>
      </c>
      <c r="AG25" s="14">
        <v>4.050517391436212</v>
      </c>
      <c r="AH25" s="14">
        <v>2.306477777619543</v>
      </c>
      <c r="AI25" s="14">
        <v>0.3912747599178008</v>
      </c>
      <c r="AJ25" s="14">
        <v>0.3642635468226191</v>
      </c>
      <c r="AK25" s="14">
        <v>0.1484993032441832</v>
      </c>
      <c r="AL25" s="14">
        <v>0.7497216445111116</v>
      </c>
      <c r="AM25" s="14">
        <v>0.05661509563670696</v>
      </c>
      <c r="AN25" s="14">
        <v>0.4748807939441944</v>
      </c>
      <c r="AO25" s="14">
        <v>4.271909351421172</v>
      </c>
      <c r="AP25" s="14">
        <v>0.0748054770996823</v>
      </c>
      <c r="AQ25" s="14">
        <v>1.8641596503880655</v>
      </c>
      <c r="AR25" s="14">
        <v>0.05788980960508075</v>
      </c>
      <c r="AS25" s="14">
        <v>0.20237662426772482</v>
      </c>
      <c r="AT25" s="14">
        <v>1.5886830408191437</v>
      </c>
      <c r="AU25" s="14">
        <v>0.3877936938852064</v>
      </c>
      <c r="AV25" s="14">
        <v>0.24845833385260999</v>
      </c>
      <c r="AW25" s="14">
        <v>5.299182474533119</v>
      </c>
      <c r="AX25" s="14">
        <v>0.5676871341254972</v>
      </c>
      <c r="AY25" s="14">
        <v>0.6944486467045325</v>
      </c>
      <c r="AZ25" s="14">
        <v>0.5475694511342296</v>
      </c>
      <c r="BA25" s="14">
        <v>0.18795244245985765</v>
      </c>
      <c r="BB25" s="14">
        <v>0.41505973099932264</v>
      </c>
      <c r="BC25" s="14">
        <v>2.3149408191132954</v>
      </c>
      <c r="BD25" s="14">
        <v>8.031132199472287</v>
      </c>
      <c r="BE25" s="14">
        <v>1.3708781682332185</v>
      </c>
      <c r="BF25" s="14">
        <v>0.622018716539781</v>
      </c>
      <c r="BG25" s="14">
        <v>0.8113046393793982</v>
      </c>
      <c r="BH25" s="14">
        <v>0.50060628082357</v>
      </c>
      <c r="BI25" s="14">
        <v>5.317051481177622</v>
      </c>
      <c r="BJ25" s="14">
        <v>6.3969279024613215</v>
      </c>
      <c r="BK25" s="15">
        <v>0.05250170072696269</v>
      </c>
      <c r="BL25" s="15">
        <f t="shared" si="0"/>
        <v>99.99999999999997</v>
      </c>
    </row>
    <row r="26" spans="1:64" ht="11.25">
      <c r="A26" s="12" t="s">
        <v>21</v>
      </c>
      <c r="B26" s="13" t="s">
        <v>92</v>
      </c>
      <c r="C26" s="14">
        <v>0.32715709573254637</v>
      </c>
      <c r="D26" s="14">
        <v>0.12299438812901045</v>
      </c>
      <c r="E26" s="14">
        <v>0.3636771191538019</v>
      </c>
      <c r="F26" s="14">
        <v>1.363281742080579</v>
      </c>
      <c r="G26" s="14">
        <v>7.0929636122114585</v>
      </c>
      <c r="H26" s="14">
        <v>0.5801798392067397</v>
      </c>
      <c r="I26" s="14">
        <v>0.1621862019711262</v>
      </c>
      <c r="J26" s="14">
        <v>0.7951990293756173</v>
      </c>
      <c r="K26" s="14">
        <v>0.3433416742801151</v>
      </c>
      <c r="L26" s="14">
        <v>6.8838589995270265</v>
      </c>
      <c r="M26" s="14">
        <v>0.7999670952492296</v>
      </c>
      <c r="N26" s="14">
        <v>0.05922495933542341</v>
      </c>
      <c r="O26" s="14">
        <v>0.09848798684756097</v>
      </c>
      <c r="P26" s="14">
        <v>0.037072593896676664</v>
      </c>
      <c r="Q26" s="14">
        <v>1.226196513478002</v>
      </c>
      <c r="R26" s="14">
        <v>0.7561529588796203</v>
      </c>
      <c r="S26" s="14">
        <v>0.04586370720848913</v>
      </c>
      <c r="T26" s="14"/>
      <c r="U26" s="14">
        <v>0.7014052718914282</v>
      </c>
      <c r="V26" s="14"/>
      <c r="W26" s="14">
        <v>18.508604055943785</v>
      </c>
      <c r="X26" s="14">
        <v>0.3612473218088182</v>
      </c>
      <c r="Y26" s="14">
        <v>0.17237293631132403</v>
      </c>
      <c r="Z26" s="14">
        <v>0.8566728837915433</v>
      </c>
      <c r="AA26" s="14">
        <v>0.02073703659762229</v>
      </c>
      <c r="AB26" s="14">
        <v>0.8000249564996342</v>
      </c>
      <c r="AC26" s="14">
        <v>0.3029400386038551</v>
      </c>
      <c r="AD26" s="14">
        <v>1.4581529610216086</v>
      </c>
      <c r="AE26" s="14">
        <v>0.28349438019776785</v>
      </c>
      <c r="AF26" s="14">
        <v>9.338426120374715</v>
      </c>
      <c r="AG26" s="14">
        <v>3.217580723920191</v>
      </c>
      <c r="AH26" s="14">
        <v>1.3241843972140268</v>
      </c>
      <c r="AI26" s="14">
        <v>0.03438647755914007</v>
      </c>
      <c r="AJ26" s="14">
        <v>0.11642752041685757</v>
      </c>
      <c r="AK26" s="14">
        <v>0.402272521756844</v>
      </c>
      <c r="AL26" s="14">
        <v>0.5382278184252822</v>
      </c>
      <c r="AM26" s="14">
        <v>0.08426760649702432</v>
      </c>
      <c r="AN26" s="14">
        <v>0.4740424128131292</v>
      </c>
      <c r="AO26" s="14">
        <v>4.327960379815944</v>
      </c>
      <c r="AP26" s="14">
        <v>0.06191011463031335</v>
      </c>
      <c r="AQ26" s="14">
        <v>0.3824560020326877</v>
      </c>
      <c r="AR26" s="14">
        <v>0.03539189031629186</v>
      </c>
      <c r="AS26" s="14">
        <v>0.1573331546043524</v>
      </c>
      <c r="AT26" s="14">
        <v>1.5596909734435185</v>
      </c>
      <c r="AU26" s="14">
        <v>1.147649972756808</v>
      </c>
      <c r="AV26" s="14">
        <v>0.6319201736121148</v>
      </c>
      <c r="AW26" s="14">
        <v>0.7351078243403584</v>
      </c>
      <c r="AX26" s="14">
        <v>0.22663366391437278</v>
      </c>
      <c r="AY26" s="14">
        <v>0.8321297286201476</v>
      </c>
      <c r="AZ26" s="14">
        <v>0.5323843906690382</v>
      </c>
      <c r="BA26" s="14">
        <v>0.3439340834234369</v>
      </c>
      <c r="BB26" s="14">
        <v>0.3742160799768923</v>
      </c>
      <c r="BC26" s="14">
        <v>7.944406449730666</v>
      </c>
      <c r="BD26" s="14">
        <v>1.4764398082473889</v>
      </c>
      <c r="BE26" s="14">
        <v>2.5435410127766023</v>
      </c>
      <c r="BF26" s="14">
        <v>0.47250279353234453</v>
      </c>
      <c r="BG26" s="14">
        <v>1.1195397279153725</v>
      </c>
      <c r="BH26" s="14">
        <v>0.24396602966569622</v>
      </c>
      <c r="BI26" s="14">
        <v>6.906808860840896</v>
      </c>
      <c r="BJ26" s="14">
        <v>7.8367331012914585</v>
      </c>
      <c r="BK26" s="15">
        <v>0.054070825635651805</v>
      </c>
      <c r="BL26" s="15">
        <f t="shared" si="0"/>
        <v>99.99999999999996</v>
      </c>
    </row>
    <row r="27" spans="1:64" ht="11.25">
      <c r="A27" s="12" t="s">
        <v>22</v>
      </c>
      <c r="B27" s="13" t="s">
        <v>93</v>
      </c>
      <c r="C27" s="14">
        <v>0.05433054313866532</v>
      </c>
      <c r="D27" s="14">
        <v>0.11897125864381</v>
      </c>
      <c r="E27" s="14">
        <v>0.3978825593553889</v>
      </c>
      <c r="F27" s="14">
        <v>4.351572528190547</v>
      </c>
      <c r="G27" s="14">
        <v>5.527174146282113</v>
      </c>
      <c r="H27" s="14">
        <v>0.7432188127818113</v>
      </c>
      <c r="I27" s="14">
        <v>0.2230257243610364</v>
      </c>
      <c r="J27" s="14">
        <v>0.8733115858009158</v>
      </c>
      <c r="K27" s="14">
        <v>0.19764488267637934</v>
      </c>
      <c r="L27" s="14">
        <v>8.027141637082295</v>
      </c>
      <c r="M27" s="14">
        <v>1.0294497886073934</v>
      </c>
      <c r="N27" s="14">
        <v>0.05817392014420133</v>
      </c>
      <c r="O27" s="14">
        <v>0.21118821212465963</v>
      </c>
      <c r="P27" s="14">
        <v>0.049113140376502565</v>
      </c>
      <c r="Q27" s="14">
        <v>2.6612427704168597</v>
      </c>
      <c r="R27" s="14">
        <v>1.2798362342192808</v>
      </c>
      <c r="S27" s="14">
        <v>0.10388943230335679</v>
      </c>
      <c r="T27" s="14"/>
      <c r="U27" s="14">
        <v>1.1208195231786864</v>
      </c>
      <c r="V27" s="14">
        <v>8.947215951096204</v>
      </c>
      <c r="W27" s="14"/>
      <c r="X27" s="14">
        <v>0.4535096006710233</v>
      </c>
      <c r="Y27" s="14">
        <v>0.1484276415776092</v>
      </c>
      <c r="Z27" s="14">
        <v>1.9136042640172817</v>
      </c>
      <c r="AA27" s="14">
        <v>0.06372561207649184</v>
      </c>
      <c r="AB27" s="14">
        <v>0.8534044266150431</v>
      </c>
      <c r="AC27" s="14">
        <v>0.3468822787092549</v>
      </c>
      <c r="AD27" s="14">
        <v>1.513289201673967</v>
      </c>
      <c r="AE27" s="14">
        <v>0.30628937146406393</v>
      </c>
      <c r="AF27" s="14">
        <v>7.3313968398924265</v>
      </c>
      <c r="AG27" s="14">
        <v>4.084291496192394</v>
      </c>
      <c r="AH27" s="14">
        <v>1.8497959031731501</v>
      </c>
      <c r="AI27" s="14">
        <v>0.09440515479195169</v>
      </c>
      <c r="AJ27" s="14">
        <v>0.17266400752324018</v>
      </c>
      <c r="AK27" s="14">
        <v>0.3649473687167789</v>
      </c>
      <c r="AL27" s="14">
        <v>0.641975274718138</v>
      </c>
      <c r="AM27" s="14">
        <v>0.04485434189617436</v>
      </c>
      <c r="AN27" s="14">
        <v>0.8244151680245129</v>
      </c>
      <c r="AO27" s="14">
        <v>5.619954787370595</v>
      </c>
      <c r="AP27" s="14">
        <v>0.07258485544501765</v>
      </c>
      <c r="AQ27" s="14">
        <v>0.6594906083782247</v>
      </c>
      <c r="AR27" s="14">
        <v>0.048311578555716134</v>
      </c>
      <c r="AS27" s="14">
        <v>0.27295718756346</v>
      </c>
      <c r="AT27" s="14">
        <v>2.8356551430754884</v>
      </c>
      <c r="AU27" s="14">
        <v>0.7968436827100667</v>
      </c>
      <c r="AV27" s="14">
        <v>0.7548223246651823</v>
      </c>
      <c r="AW27" s="14">
        <v>1.5628737398210721</v>
      </c>
      <c r="AX27" s="14">
        <v>0.27530583829162497</v>
      </c>
      <c r="AY27" s="14">
        <v>0.844737923784167</v>
      </c>
      <c r="AZ27" s="14">
        <v>1.069194316685464</v>
      </c>
      <c r="BA27" s="14">
        <v>0.48711159404198373</v>
      </c>
      <c r="BB27" s="14">
        <v>0.6091442564357443</v>
      </c>
      <c r="BC27" s="14">
        <v>4.075109833815777</v>
      </c>
      <c r="BD27" s="14">
        <v>1.9073375348665453</v>
      </c>
      <c r="BE27" s="14">
        <v>3.4592992881457536</v>
      </c>
      <c r="BF27" s="14">
        <v>0.5217863196635488</v>
      </c>
      <c r="BG27" s="14">
        <v>1.4077268687789775</v>
      </c>
      <c r="BH27" s="14">
        <v>0.2412721059356035</v>
      </c>
      <c r="BI27" s="14">
        <v>6.3017720136368265</v>
      </c>
      <c r="BJ27" s="14">
        <v>9.134302851667403</v>
      </c>
      <c r="BK27" s="15">
        <v>0.059324744152145975</v>
      </c>
      <c r="BL27" s="15">
        <f t="shared" si="0"/>
        <v>100</v>
      </c>
    </row>
    <row r="28" spans="1:64" ht="11.25">
      <c r="A28" s="12" t="s">
        <v>23</v>
      </c>
      <c r="B28" s="13" t="s">
        <v>94</v>
      </c>
      <c r="C28" s="14">
        <v>0.135862651440091</v>
      </c>
      <c r="D28" s="14">
        <v>0.023923337638197276</v>
      </c>
      <c r="E28" s="14">
        <v>0.1467999644327625</v>
      </c>
      <c r="F28" s="14">
        <v>1.4533674698479346</v>
      </c>
      <c r="G28" s="14">
        <v>4.525712857224757</v>
      </c>
      <c r="H28" s="14">
        <v>0.2577689735759752</v>
      </c>
      <c r="I28" s="14">
        <v>2.124665062060664</v>
      </c>
      <c r="J28" s="14">
        <v>0.3136264886864123</v>
      </c>
      <c r="K28" s="14">
        <v>0.4704822331595091</v>
      </c>
      <c r="L28" s="14">
        <v>5.710826990615608</v>
      </c>
      <c r="M28" s="14">
        <v>0.5305224981539339</v>
      </c>
      <c r="N28" s="14">
        <v>0.009703522526926479</v>
      </c>
      <c r="O28" s="14">
        <v>0.1369009324972258</v>
      </c>
      <c r="P28" s="14">
        <v>1.4437927677070266</v>
      </c>
      <c r="Q28" s="14">
        <v>0.8098408063404278</v>
      </c>
      <c r="R28" s="14">
        <v>0.8773702632693661</v>
      </c>
      <c r="S28" s="14">
        <v>0.02862099806200555</v>
      </c>
      <c r="T28" s="14"/>
      <c r="U28" s="14">
        <v>0.9761856256043828</v>
      </c>
      <c r="V28" s="14">
        <v>6.947132711010973</v>
      </c>
      <c r="W28" s="14">
        <v>16.237971643106206</v>
      </c>
      <c r="X28" s="14"/>
      <c r="Y28" s="14">
        <v>0.04752589437435413</v>
      </c>
      <c r="Z28" s="14">
        <v>0.7183802788416632</v>
      </c>
      <c r="AA28" s="14">
        <v>0.008399875889170488</v>
      </c>
      <c r="AB28" s="14">
        <v>0.7425759366833384</v>
      </c>
      <c r="AC28" s="14">
        <v>0.23633152503302318</v>
      </c>
      <c r="AD28" s="14">
        <v>1.0366900752133306</v>
      </c>
      <c r="AE28" s="14">
        <v>0.4749309493205021</v>
      </c>
      <c r="AF28" s="14">
        <v>15.081806875038245</v>
      </c>
      <c r="AG28" s="14">
        <v>2.9797427008401676</v>
      </c>
      <c r="AH28" s="14">
        <v>4.343301118190028</v>
      </c>
      <c r="AI28" s="14">
        <v>0.023446488029008464</v>
      </c>
      <c r="AJ28" s="14">
        <v>0.04102167707554437</v>
      </c>
      <c r="AK28" s="14">
        <v>0.3981608758395606</v>
      </c>
      <c r="AL28" s="14">
        <v>0.23368406920063473</v>
      </c>
      <c r="AM28" s="14">
        <v>0.023141091484838065</v>
      </c>
      <c r="AN28" s="14">
        <v>0.11910205202166474</v>
      </c>
      <c r="AO28" s="14">
        <v>4.589186122201038</v>
      </c>
      <c r="AP28" s="14">
        <v>0.01972910025698851</v>
      </c>
      <c r="AQ28" s="14">
        <v>0.3613085063939944</v>
      </c>
      <c r="AR28" s="14">
        <v>0.01063844086403635</v>
      </c>
      <c r="AS28" s="14">
        <v>0.04968964824797107</v>
      </c>
      <c r="AT28" s="14">
        <v>0.8525336631897735</v>
      </c>
      <c r="AU28" s="14">
        <v>0.3720423421063745</v>
      </c>
      <c r="AV28" s="14">
        <v>1.2364747045380189</v>
      </c>
      <c r="AW28" s="14">
        <v>1.0660931292962705</v>
      </c>
      <c r="AX28" s="14">
        <v>0.18773038175358192</v>
      </c>
      <c r="AY28" s="14">
        <v>0.1593563269646601</v>
      </c>
      <c r="AZ28" s="14">
        <v>0.44555216511796186</v>
      </c>
      <c r="BA28" s="14">
        <v>0.226551897639024</v>
      </c>
      <c r="BB28" s="14">
        <v>0.17469704822290627</v>
      </c>
      <c r="BC28" s="14">
        <v>4.751671273689046</v>
      </c>
      <c r="BD28" s="14">
        <v>1.4579945358359616</v>
      </c>
      <c r="BE28" s="14">
        <v>2.10973908521455</v>
      </c>
      <c r="BF28" s="14">
        <v>0.5748937131430878</v>
      </c>
      <c r="BG28" s="14">
        <v>2.7439759965131323</v>
      </c>
      <c r="BH28" s="14">
        <v>0.19325537818656574</v>
      </c>
      <c r="BI28" s="14">
        <v>5.183350623162422</v>
      </c>
      <c r="BJ28" s="14">
        <v>3.555614999636675</v>
      </c>
      <c r="BK28" s="15">
        <v>0.00860163779049552</v>
      </c>
      <c r="BL28" s="15">
        <f t="shared" si="0"/>
        <v>100.00000000000001</v>
      </c>
    </row>
    <row r="29" spans="1:64" ht="11.25">
      <c r="A29" s="12" t="s">
        <v>24</v>
      </c>
      <c r="B29" s="13" t="s">
        <v>95</v>
      </c>
      <c r="C29" s="14">
        <v>0.0007484083711360649</v>
      </c>
      <c r="D29" s="14">
        <v>0.07224074704706798</v>
      </c>
      <c r="E29" s="14">
        <v>1.1477882070585566</v>
      </c>
      <c r="F29" s="14"/>
      <c r="G29" s="14"/>
      <c r="H29" s="14">
        <v>0.30081017903491586</v>
      </c>
      <c r="I29" s="14">
        <v>0.011189929638070542</v>
      </c>
      <c r="J29" s="14">
        <v>0.8409944603149995</v>
      </c>
      <c r="K29" s="14">
        <v>0.059947833129758786</v>
      </c>
      <c r="L29" s="14">
        <v>12.583900282585361</v>
      </c>
      <c r="M29" s="14">
        <v>4.82022760680074</v>
      </c>
      <c r="N29" s="14">
        <v>0.01512259368482019</v>
      </c>
      <c r="O29" s="14">
        <v>0.006134203613837382</v>
      </c>
      <c r="P29" s="14"/>
      <c r="Q29" s="14">
        <v>0.15488099503158256</v>
      </c>
      <c r="R29" s="14">
        <v>0.09364548540790997</v>
      </c>
      <c r="S29" s="14"/>
      <c r="T29" s="14">
        <v>12.95454016151936</v>
      </c>
      <c r="U29" s="14"/>
      <c r="V29" s="14"/>
      <c r="W29" s="14"/>
      <c r="X29" s="14"/>
      <c r="Y29" s="14"/>
      <c r="Z29" s="14">
        <v>0.08804471552138406</v>
      </c>
      <c r="AA29" s="14">
        <v>0.0017604531993117337</v>
      </c>
      <c r="AB29" s="14">
        <v>4.58504826091927</v>
      </c>
      <c r="AC29" s="14">
        <v>0.791867147879448</v>
      </c>
      <c r="AD29" s="14"/>
      <c r="AE29" s="14">
        <v>1.4683686881872353</v>
      </c>
      <c r="AF29" s="14"/>
      <c r="AG29" s="14">
        <v>12.888342742082079</v>
      </c>
      <c r="AH29" s="14">
        <v>4.778701901129673</v>
      </c>
      <c r="AI29" s="14">
        <v>0.002946083970073413</v>
      </c>
      <c r="AJ29" s="14">
        <v>0.006086072483106169</v>
      </c>
      <c r="AK29" s="14"/>
      <c r="AL29" s="14">
        <v>1.7570036102958826</v>
      </c>
      <c r="AM29" s="14"/>
      <c r="AN29" s="14">
        <v>0.13062227260052794</v>
      </c>
      <c r="AO29" s="14"/>
      <c r="AP29" s="14">
        <v>0.10781854409470032</v>
      </c>
      <c r="AQ29" s="14">
        <v>0.14365135907999177</v>
      </c>
      <c r="AR29" s="14">
        <v>0.01693702536832334</v>
      </c>
      <c r="AS29" s="14">
        <v>3.0546494531102653</v>
      </c>
      <c r="AT29" s="14">
        <v>0.07957293491514078</v>
      </c>
      <c r="AU29" s="14"/>
      <c r="AV29" s="14">
        <v>0.01803765747957276</v>
      </c>
      <c r="AW29" s="14">
        <v>0.28848525862321606</v>
      </c>
      <c r="AX29" s="14">
        <v>0.20830144423639746</v>
      </c>
      <c r="AY29" s="14">
        <v>14.173956622529488</v>
      </c>
      <c r="AZ29" s="14"/>
      <c r="BA29" s="14"/>
      <c r="BB29" s="14">
        <v>0.2446881566735063</v>
      </c>
      <c r="BC29" s="14"/>
      <c r="BD29" s="14">
        <v>0.313157801564528</v>
      </c>
      <c r="BE29" s="14">
        <v>3.524299171611303</v>
      </c>
      <c r="BF29" s="14">
        <v>3.5939534407489107</v>
      </c>
      <c r="BG29" s="14">
        <v>0.12082396953182153</v>
      </c>
      <c r="BH29" s="14">
        <v>1.3872897243329403</v>
      </c>
      <c r="BI29" s="14">
        <v>2.4583487194919194</v>
      </c>
      <c r="BJ29" s="14">
        <v>10.697847166236645</v>
      </c>
      <c r="BK29" s="15">
        <v>0.007218508865226953</v>
      </c>
      <c r="BL29" s="15">
        <f t="shared" si="0"/>
        <v>100</v>
      </c>
    </row>
    <row r="30" spans="1:64" ht="11.25">
      <c r="A30" s="12" t="s">
        <v>25</v>
      </c>
      <c r="B30" s="13" t="s">
        <v>96</v>
      </c>
      <c r="C30" s="14">
        <v>0.03801586575273903</v>
      </c>
      <c r="D30" s="14">
        <v>0.03598085537538562</v>
      </c>
      <c r="E30" s="14">
        <v>0.141050687683065</v>
      </c>
      <c r="F30" s="14"/>
      <c r="G30" s="14"/>
      <c r="H30" s="14">
        <v>0.31450480173062856</v>
      </c>
      <c r="I30" s="14">
        <v>0.3167081496916318</v>
      </c>
      <c r="J30" s="14">
        <v>0.4389059652253089</v>
      </c>
      <c r="K30" s="14">
        <v>0.10457884634028598</v>
      </c>
      <c r="L30" s="14">
        <v>6.554312852841986</v>
      </c>
      <c r="M30" s="14">
        <v>1.3363525554800635</v>
      </c>
      <c r="N30" s="14">
        <v>0.019595005110792454</v>
      </c>
      <c r="O30" s="14">
        <v>0.37314377584595565</v>
      </c>
      <c r="P30" s="14"/>
      <c r="Q30" s="14">
        <v>3.077876420720975</v>
      </c>
      <c r="R30" s="14">
        <v>0.8642360293560956</v>
      </c>
      <c r="S30" s="14"/>
      <c r="T30" s="14">
        <v>55.10253233810929</v>
      </c>
      <c r="U30" s="14"/>
      <c r="V30" s="14"/>
      <c r="W30" s="14"/>
      <c r="X30" s="14"/>
      <c r="Y30" s="14">
        <v>0.06157318921027942</v>
      </c>
      <c r="Z30" s="14"/>
      <c r="AA30" s="14">
        <v>0.026243019505391728</v>
      </c>
      <c r="AB30" s="14">
        <v>0.4442633201188385</v>
      </c>
      <c r="AC30" s="14">
        <v>0.18249096317708416</v>
      </c>
      <c r="AD30" s="14"/>
      <c r="AE30" s="14">
        <v>0.2676103135654371</v>
      </c>
      <c r="AF30" s="14"/>
      <c r="AG30" s="14">
        <v>3.3894614547407484</v>
      </c>
      <c r="AH30" s="14">
        <v>1.9950878902134186</v>
      </c>
      <c r="AI30" s="14">
        <v>0.07608947189637008</v>
      </c>
      <c r="AJ30" s="14">
        <v>0.14188165465467195</v>
      </c>
      <c r="AK30" s="14"/>
      <c r="AL30" s="14">
        <v>0.6205962857065149</v>
      </c>
      <c r="AM30" s="14"/>
      <c r="AN30" s="14">
        <v>0.3223715148302887</v>
      </c>
      <c r="AO30" s="14"/>
      <c r="AP30" s="14">
        <v>0.0223795921786639</v>
      </c>
      <c r="AQ30" s="14">
        <v>0.3189359969015766</v>
      </c>
      <c r="AR30" s="14">
        <v>0.020591121204018806</v>
      </c>
      <c r="AS30" s="14">
        <v>0.24774750135411958</v>
      </c>
      <c r="AT30" s="14">
        <v>3.694335383480216</v>
      </c>
      <c r="AU30" s="14"/>
      <c r="AV30" s="14">
        <v>2.2929910983541038</v>
      </c>
      <c r="AW30" s="14">
        <v>1.5352927723616498</v>
      </c>
      <c r="AX30" s="14">
        <v>0.19393793326757286</v>
      </c>
      <c r="AY30" s="14">
        <v>0.879098860813669</v>
      </c>
      <c r="AZ30" s="14"/>
      <c r="BA30" s="14"/>
      <c r="BB30" s="14">
        <v>0.29418185476283565</v>
      </c>
      <c r="BC30" s="14"/>
      <c r="BD30" s="14">
        <v>1.443314702897495</v>
      </c>
      <c r="BE30" s="14">
        <v>1.7476399164534528</v>
      </c>
      <c r="BF30" s="14">
        <v>0.4386321474241597</v>
      </c>
      <c r="BG30" s="14">
        <v>1.0780264000088366</v>
      </c>
      <c r="BH30" s="14">
        <v>0.256727589304955</v>
      </c>
      <c r="BI30" s="14">
        <v>4.784842686492778</v>
      </c>
      <c r="BJ30" s="14">
        <v>4.488169942457055</v>
      </c>
      <c r="BK30" s="15">
        <v>0.017691273399591447</v>
      </c>
      <c r="BL30" s="15">
        <f t="shared" si="0"/>
        <v>100.00000000000001</v>
      </c>
    </row>
    <row r="31" spans="1:64" ht="11.25">
      <c r="A31" s="12" t="s">
        <v>26</v>
      </c>
      <c r="B31" s="13" t="s">
        <v>97</v>
      </c>
      <c r="C31" s="14">
        <v>0.02127660909639091</v>
      </c>
      <c r="D31" s="14">
        <v>0.02016284830386676</v>
      </c>
      <c r="E31" s="14">
        <v>0.1830695475840905</v>
      </c>
      <c r="F31" s="14"/>
      <c r="G31" s="14"/>
      <c r="H31" s="14">
        <v>0.14929463038091145</v>
      </c>
      <c r="I31" s="14">
        <v>0.07408028003304298</v>
      </c>
      <c r="J31" s="14">
        <v>1.854711919460191</v>
      </c>
      <c r="K31" s="14">
        <v>0.08574924546839821</v>
      </c>
      <c r="L31" s="14">
        <v>6.5345248281351385</v>
      </c>
      <c r="M31" s="14">
        <v>0.537311871474076</v>
      </c>
      <c r="N31" s="14">
        <v>0.015805108447465337</v>
      </c>
      <c r="O31" s="14">
        <v>0.10475204195517854</v>
      </c>
      <c r="P31" s="14"/>
      <c r="Q31" s="14">
        <v>1.1666680770913946</v>
      </c>
      <c r="R31" s="14">
        <v>6.866805679177385</v>
      </c>
      <c r="S31" s="14"/>
      <c r="T31" s="14">
        <v>41.47689409264065</v>
      </c>
      <c r="U31" s="14"/>
      <c r="V31" s="14"/>
      <c r="W31" s="14"/>
      <c r="X31" s="14"/>
      <c r="Y31" s="14">
        <v>0.02469884944463026</v>
      </c>
      <c r="Z31" s="14">
        <v>0.7068415054828924</v>
      </c>
      <c r="AA31" s="14"/>
      <c r="AB31" s="14">
        <v>0.46056862977356583</v>
      </c>
      <c r="AC31" s="14">
        <v>0.13360763523600577</v>
      </c>
      <c r="AD31" s="14"/>
      <c r="AE31" s="14">
        <v>0.20061514058872734</v>
      </c>
      <c r="AF31" s="14"/>
      <c r="AG31" s="14">
        <v>4.697068042090801</v>
      </c>
      <c r="AH31" s="14">
        <v>1.1770691194884406</v>
      </c>
      <c r="AI31" s="14">
        <v>0.6357042176718074</v>
      </c>
      <c r="AJ31" s="14">
        <v>0.4709232365125843</v>
      </c>
      <c r="AK31" s="14"/>
      <c r="AL31" s="14">
        <v>0.2544778375451666</v>
      </c>
      <c r="AM31" s="14"/>
      <c r="AN31" s="14">
        <v>0.19574172144104066</v>
      </c>
      <c r="AO31" s="14"/>
      <c r="AP31" s="14">
        <v>0.03948222560429994</v>
      </c>
      <c r="AQ31" s="14">
        <v>3.2312566851355875</v>
      </c>
      <c r="AR31" s="14">
        <v>0.014496944085440801</v>
      </c>
      <c r="AS31" s="14">
        <v>0.06663307655353158</v>
      </c>
      <c r="AT31" s="14">
        <v>1.9089148235311544</v>
      </c>
      <c r="AU31" s="14"/>
      <c r="AV31" s="14">
        <v>0.2739189786483563</v>
      </c>
      <c r="AW31" s="14">
        <v>0.43135655652193894</v>
      </c>
      <c r="AX31" s="14">
        <v>0.0359088349602468</v>
      </c>
      <c r="AY31" s="14">
        <v>0.2599064288109668</v>
      </c>
      <c r="AZ31" s="14"/>
      <c r="BA31" s="14"/>
      <c r="BB31" s="14">
        <v>0.21893164116145442</v>
      </c>
      <c r="BC31" s="14"/>
      <c r="BD31" s="14">
        <v>5.388879185020225</v>
      </c>
      <c r="BE31" s="14">
        <v>1.5917470239271172</v>
      </c>
      <c r="BF31" s="14">
        <v>0.3227844863092719</v>
      </c>
      <c r="BG31" s="14">
        <v>0.597229538023525</v>
      </c>
      <c r="BH31" s="14">
        <v>0.20226890391903352</v>
      </c>
      <c r="BI31" s="14">
        <v>6.625707888475155</v>
      </c>
      <c r="BJ31" s="14">
        <v>10.567223832377548</v>
      </c>
      <c r="BK31" s="15">
        <v>0.17493023241130276</v>
      </c>
      <c r="BL31" s="15">
        <f t="shared" si="0"/>
        <v>100</v>
      </c>
    </row>
    <row r="32" spans="1:64" ht="11.25">
      <c r="A32" s="12" t="s">
        <v>27</v>
      </c>
      <c r="B32" s="13" t="s">
        <v>98</v>
      </c>
      <c r="C32" s="14">
        <v>0.11384533289868781</v>
      </c>
      <c r="D32" s="14">
        <v>0.17608264617229355</v>
      </c>
      <c r="E32" s="14">
        <v>0.7310923911929423</v>
      </c>
      <c r="F32" s="14"/>
      <c r="G32" s="14"/>
      <c r="H32" s="14">
        <v>0.7961663621520922</v>
      </c>
      <c r="I32" s="14">
        <v>0.06455979930125098</v>
      </c>
      <c r="J32" s="14">
        <v>1.5582463586088242</v>
      </c>
      <c r="K32" s="14">
        <v>0.14057134558462525</v>
      </c>
      <c r="L32" s="14">
        <v>13.730774629357962</v>
      </c>
      <c r="M32" s="14">
        <v>1.664936957695164</v>
      </c>
      <c r="N32" s="14">
        <v>0.15934861509801299</v>
      </c>
      <c r="O32" s="14">
        <v>0.03915015582168473</v>
      </c>
      <c r="P32" s="14"/>
      <c r="Q32" s="14">
        <v>0.5328745952906138</v>
      </c>
      <c r="R32" s="14">
        <v>0.4845411376698777</v>
      </c>
      <c r="S32" s="14"/>
      <c r="T32" s="14">
        <v>24.14582041019653</v>
      </c>
      <c r="U32" s="14"/>
      <c r="V32" s="14"/>
      <c r="W32" s="14"/>
      <c r="X32" s="14"/>
      <c r="Y32" s="14">
        <v>1.4674099842801749</v>
      </c>
      <c r="Z32" s="14">
        <v>0.26716999084790743</v>
      </c>
      <c r="AA32" s="14">
        <v>0.011834464896581479</v>
      </c>
      <c r="AB32" s="14"/>
      <c r="AC32" s="14">
        <v>1.0813182356907212</v>
      </c>
      <c r="AD32" s="14"/>
      <c r="AE32" s="14">
        <v>1.194534104458103</v>
      </c>
      <c r="AF32" s="14"/>
      <c r="AG32" s="14">
        <v>5.5736437212751495</v>
      </c>
      <c r="AH32" s="14">
        <v>4.2024490424120975</v>
      </c>
      <c r="AI32" s="14">
        <v>0.02502386285916609</v>
      </c>
      <c r="AJ32" s="14">
        <v>0.03258223249007458</v>
      </c>
      <c r="AK32" s="14"/>
      <c r="AL32" s="14">
        <v>1.8889043641690564</v>
      </c>
      <c r="AM32" s="14"/>
      <c r="AN32" s="14">
        <v>0.8640195743109208</v>
      </c>
      <c r="AO32" s="14"/>
      <c r="AP32" s="14">
        <v>0.08828797007606284</v>
      </c>
      <c r="AQ32" s="14">
        <v>0.47340115666767435</v>
      </c>
      <c r="AR32" s="14">
        <v>0.0813142685519007</v>
      </c>
      <c r="AS32" s="14">
        <v>0.3311643421128289</v>
      </c>
      <c r="AT32" s="14">
        <v>0.4379076239323225</v>
      </c>
      <c r="AU32" s="14"/>
      <c r="AV32" s="14">
        <v>0.3115867994740211</v>
      </c>
      <c r="AW32" s="14">
        <v>1.604988884046516</v>
      </c>
      <c r="AX32" s="14">
        <v>1.2365240704121727</v>
      </c>
      <c r="AY32" s="14">
        <v>4.323709724769166</v>
      </c>
      <c r="AZ32" s="14"/>
      <c r="BA32" s="14"/>
      <c r="BB32" s="14">
        <v>0.8278139027074888</v>
      </c>
      <c r="BC32" s="14"/>
      <c r="BD32" s="14">
        <v>1.3021653631327341</v>
      </c>
      <c r="BE32" s="14">
        <v>1.5891770508134795</v>
      </c>
      <c r="BF32" s="14">
        <v>1.7013232329996804</v>
      </c>
      <c r="BG32" s="14">
        <v>0.6848441875487827</v>
      </c>
      <c r="BH32" s="14">
        <v>3.070481852025655</v>
      </c>
      <c r="BI32" s="14">
        <v>5.060217879936098</v>
      </c>
      <c r="BJ32" s="14">
        <v>15.864842599527842</v>
      </c>
      <c r="BK32" s="15">
        <v>0.06334877653505895</v>
      </c>
      <c r="BL32" s="15">
        <f t="shared" si="0"/>
        <v>99.99999999999999</v>
      </c>
    </row>
    <row r="33" spans="1:64" ht="11.25">
      <c r="A33" s="12" t="s">
        <v>28</v>
      </c>
      <c r="B33" s="13" t="s">
        <v>99</v>
      </c>
      <c r="C33" s="14">
        <v>0.035011210506563306</v>
      </c>
      <c r="D33" s="14">
        <v>0.15601397780117895</v>
      </c>
      <c r="E33" s="14">
        <v>2.116399801503472</v>
      </c>
      <c r="F33" s="14"/>
      <c r="G33" s="14"/>
      <c r="H33" s="14">
        <v>0.6398394036965946</v>
      </c>
      <c r="I33" s="14">
        <v>0.03380598067914063</v>
      </c>
      <c r="J33" s="14">
        <v>1.1825583862697115</v>
      </c>
      <c r="K33" s="14">
        <v>0.11625770384696486</v>
      </c>
      <c r="L33" s="14">
        <v>11.457764280324943</v>
      </c>
      <c r="M33" s="14">
        <v>3.0598830001267276</v>
      </c>
      <c r="N33" s="14">
        <v>0.06682817232480766</v>
      </c>
      <c r="O33" s="14">
        <v>0.024546467808927226</v>
      </c>
      <c r="P33" s="14"/>
      <c r="Q33" s="14">
        <v>0.25239952752822903</v>
      </c>
      <c r="R33" s="14">
        <v>0.2332639549670915</v>
      </c>
      <c r="S33" s="14"/>
      <c r="T33" s="14">
        <v>12.833299849677699</v>
      </c>
      <c r="U33" s="14"/>
      <c r="V33" s="14"/>
      <c r="W33" s="14"/>
      <c r="X33" s="14"/>
      <c r="Y33" s="14">
        <v>0.4778627798706525</v>
      </c>
      <c r="Z33" s="14">
        <v>0.17387056297405773</v>
      </c>
      <c r="AA33" s="14">
        <v>0.006213785136889975</v>
      </c>
      <c r="AB33" s="14">
        <v>1.91350899747207</v>
      </c>
      <c r="AC33" s="14"/>
      <c r="AD33" s="14"/>
      <c r="AE33" s="14">
        <v>0.14600274482801442</v>
      </c>
      <c r="AF33" s="14"/>
      <c r="AG33" s="14">
        <v>15.560372822019216</v>
      </c>
      <c r="AH33" s="14">
        <v>4.918890556505735</v>
      </c>
      <c r="AI33" s="14">
        <v>0.008462869847976782</v>
      </c>
      <c r="AJ33" s="14">
        <v>0.017855179595024973</v>
      </c>
      <c r="AK33" s="14"/>
      <c r="AL33" s="14">
        <v>4.007424781617759</v>
      </c>
      <c r="AM33" s="14"/>
      <c r="AN33" s="14">
        <v>0.7658188571087076</v>
      </c>
      <c r="AO33" s="14"/>
      <c r="AP33" s="14">
        <v>0.19610430254828354</v>
      </c>
      <c r="AQ33" s="14">
        <v>0.18630305226067048</v>
      </c>
      <c r="AR33" s="14">
        <v>0.044990456201955895</v>
      </c>
      <c r="AS33" s="14">
        <v>0.9161802341561064</v>
      </c>
      <c r="AT33" s="14">
        <v>0.2840755897837427</v>
      </c>
      <c r="AU33" s="14"/>
      <c r="AV33" s="14">
        <v>0.08329757338350596</v>
      </c>
      <c r="AW33" s="14">
        <v>0.5588173013717274</v>
      </c>
      <c r="AX33" s="14">
        <v>0.653631084435288</v>
      </c>
      <c r="AY33" s="14">
        <v>14.68995061299494</v>
      </c>
      <c r="AZ33" s="14"/>
      <c r="BA33" s="14"/>
      <c r="BB33" s="14">
        <v>0.36596230649366285</v>
      </c>
      <c r="BC33" s="14"/>
      <c r="BD33" s="14">
        <v>0.9444392720414191</v>
      </c>
      <c r="BE33" s="14">
        <v>0.8036284206516345</v>
      </c>
      <c r="BF33" s="14">
        <v>4.8711507166034504</v>
      </c>
      <c r="BG33" s="14">
        <v>0.445535887053233</v>
      </c>
      <c r="BH33" s="14">
        <v>0.6160103737755869</v>
      </c>
      <c r="BI33" s="14">
        <v>2.106361129416073</v>
      </c>
      <c r="BJ33" s="14">
        <v>11.97186883239992</v>
      </c>
      <c r="BK33" s="15">
        <v>0.05753720039064511</v>
      </c>
      <c r="BL33" s="15">
        <f t="shared" si="0"/>
        <v>100</v>
      </c>
    </row>
    <row r="34" spans="1:64" ht="11.25">
      <c r="A34" s="12" t="s">
        <v>29</v>
      </c>
      <c r="B34" s="13" t="s">
        <v>100</v>
      </c>
      <c r="C34" s="14">
        <v>0.014828108359075215</v>
      </c>
      <c r="D34" s="14">
        <v>0.04956494285524759</v>
      </c>
      <c r="E34" s="14">
        <v>0.4954599187588577</v>
      </c>
      <c r="F34" s="14">
        <v>0.8655039015024121</v>
      </c>
      <c r="G34" s="14">
        <v>4.76268581692927</v>
      </c>
      <c r="H34" s="14">
        <v>0.3838533714036563</v>
      </c>
      <c r="I34" s="14">
        <v>0.08650439055578336</v>
      </c>
      <c r="J34" s="14">
        <v>1.384771117450967</v>
      </c>
      <c r="K34" s="14">
        <v>0.09286870391291689</v>
      </c>
      <c r="L34" s="14">
        <v>7.046533460711892</v>
      </c>
      <c r="M34" s="14">
        <v>1.081205048230942</v>
      </c>
      <c r="N34" s="14">
        <v>0.029117957242268427</v>
      </c>
      <c r="O34" s="14">
        <v>0.05610961116139112</v>
      </c>
      <c r="P34" s="14">
        <v>0.025549734208953897</v>
      </c>
      <c r="Q34" s="14">
        <v>0.736353857524549</v>
      </c>
      <c r="R34" s="14">
        <v>0.9635005653378776</v>
      </c>
      <c r="S34" s="14">
        <v>0.038519526834410095</v>
      </c>
      <c r="T34" s="14"/>
      <c r="U34" s="14">
        <v>0.5376012386378326</v>
      </c>
      <c r="V34" s="14">
        <v>5.784901802586575</v>
      </c>
      <c r="W34" s="14">
        <v>11.58396071267706</v>
      </c>
      <c r="X34" s="14">
        <v>0.24123313858953063</v>
      </c>
      <c r="Y34" s="14">
        <v>0.23154861211361566</v>
      </c>
      <c r="Z34" s="14">
        <v>0.5495472749780717</v>
      </c>
      <c r="AA34" s="14">
        <v>0.06260306825371958</v>
      </c>
      <c r="AB34" s="14">
        <v>0.5763796683029876</v>
      </c>
      <c r="AC34" s="14">
        <v>0.2659907110130869</v>
      </c>
      <c r="AD34" s="14"/>
      <c r="AE34" s="14">
        <v>0.3503469148390002</v>
      </c>
      <c r="AF34" s="14">
        <v>3.9326041365842994</v>
      </c>
      <c r="AG34" s="14">
        <v>4.107098499080735</v>
      </c>
      <c r="AH34" s="14">
        <v>1.4260917416044672</v>
      </c>
      <c r="AI34" s="14">
        <v>0.03780551521660415</v>
      </c>
      <c r="AJ34" s="14">
        <v>0.057051664993674624</v>
      </c>
      <c r="AK34" s="14">
        <v>0.170326240577606</v>
      </c>
      <c r="AL34" s="14">
        <v>0.7475174679829761</v>
      </c>
      <c r="AM34" s="14">
        <v>0.01817638839294083</v>
      </c>
      <c r="AN34" s="14">
        <v>0.9594292427189581</v>
      </c>
      <c r="AO34" s="14">
        <v>4.23935510948282</v>
      </c>
      <c r="AP34" s="14">
        <v>0.06924422524505347</v>
      </c>
      <c r="AQ34" s="14">
        <v>0.5881118176808097</v>
      </c>
      <c r="AR34" s="14">
        <v>0.02811917035994098</v>
      </c>
      <c r="AS34" s="14">
        <v>0.31652633850785944</v>
      </c>
      <c r="AT34" s="14">
        <v>0.7206064695166482</v>
      </c>
      <c r="AU34" s="14">
        <v>0.44727919702557023</v>
      </c>
      <c r="AV34" s="14">
        <v>0.22825009415114472</v>
      </c>
      <c r="AW34" s="14">
        <v>0.4057146704322696</v>
      </c>
      <c r="AX34" s="14">
        <v>0.14054650934732352</v>
      </c>
      <c r="AY34" s="14">
        <v>1.3403856891030168</v>
      </c>
      <c r="AZ34" s="14">
        <v>0.23387826285151117</v>
      </c>
      <c r="BA34" s="14">
        <v>0.10060663865688782</v>
      </c>
      <c r="BB34" s="14">
        <v>0.37633721699552664</v>
      </c>
      <c r="BC34" s="14">
        <v>2.676560927425545</v>
      </c>
      <c r="BD34" s="14">
        <v>1.2388085008068224</v>
      </c>
      <c r="BE34" s="14">
        <v>1.7656717034139715</v>
      </c>
      <c r="BF34" s="14">
        <v>0.6577113924331103</v>
      </c>
      <c r="BG34" s="14">
        <v>0.6517784202867564</v>
      </c>
      <c r="BH34" s="14">
        <v>0.12193524409274623</v>
      </c>
      <c r="BI34" s="14">
        <v>17.302631692665194</v>
      </c>
      <c r="BJ34" s="14">
        <v>16.562935359519003</v>
      </c>
      <c r="BK34" s="15">
        <v>0.033861277876243094</v>
      </c>
      <c r="BL34" s="15">
        <f t="shared" si="0"/>
        <v>100</v>
      </c>
    </row>
    <row r="35" spans="1:64" ht="11.25">
      <c r="A35" s="12" t="s">
        <v>30</v>
      </c>
      <c r="B35" s="13" t="s">
        <v>101</v>
      </c>
      <c r="C35" s="14">
        <v>0.0024495380075995514</v>
      </c>
      <c r="D35" s="14">
        <v>0.13636362046189746</v>
      </c>
      <c r="E35" s="14">
        <v>0.5016925169587679</v>
      </c>
      <c r="F35" s="14"/>
      <c r="G35" s="14"/>
      <c r="H35" s="14">
        <v>0.8410793503838814</v>
      </c>
      <c r="I35" s="14">
        <v>0.10755055483169591</v>
      </c>
      <c r="J35" s="14">
        <v>2.118501523734287</v>
      </c>
      <c r="K35" s="14">
        <v>0.11615391317404897</v>
      </c>
      <c r="L35" s="14">
        <v>7.22361246190699</v>
      </c>
      <c r="M35" s="14">
        <v>1.3896217715229844</v>
      </c>
      <c r="N35" s="14">
        <v>0.12981892197853975</v>
      </c>
      <c r="O35" s="14">
        <v>0.03797319833527262</v>
      </c>
      <c r="P35" s="14"/>
      <c r="Q35" s="14">
        <v>0.5828864373407243</v>
      </c>
      <c r="R35" s="14">
        <v>0.3880446686626409</v>
      </c>
      <c r="S35" s="14"/>
      <c r="T35" s="14">
        <v>28.5672239356716</v>
      </c>
      <c r="U35" s="14"/>
      <c r="V35" s="14"/>
      <c r="W35" s="14"/>
      <c r="X35" s="14"/>
      <c r="Y35" s="14">
        <v>0.9855979660950994</v>
      </c>
      <c r="Z35" s="14">
        <v>0.551946026098618</v>
      </c>
      <c r="AA35" s="14">
        <v>0.01635634919672229</v>
      </c>
      <c r="AB35" s="14">
        <v>3.2174943715984274</v>
      </c>
      <c r="AC35" s="14">
        <v>0.209877038264508</v>
      </c>
      <c r="AD35" s="14"/>
      <c r="AE35" s="14"/>
      <c r="AF35" s="14"/>
      <c r="AG35" s="14">
        <v>4.535508869938287</v>
      </c>
      <c r="AH35" s="14">
        <v>2.1806415595959128</v>
      </c>
      <c r="AI35" s="14">
        <v>0.02415260554083879</v>
      </c>
      <c r="AJ35" s="14">
        <v>0.03613637072425191</v>
      </c>
      <c r="AK35" s="14"/>
      <c r="AL35" s="14">
        <v>0.4697737073993604</v>
      </c>
      <c r="AM35" s="14"/>
      <c r="AN35" s="14">
        <v>1.2519791001227756</v>
      </c>
      <c r="AO35" s="14"/>
      <c r="AP35" s="14">
        <v>0.06502280381332783</v>
      </c>
      <c r="AQ35" s="14">
        <v>0.18909153816190355</v>
      </c>
      <c r="AR35" s="14">
        <v>0.05290895443496556</v>
      </c>
      <c r="AS35" s="14">
        <v>0.24793553294778034</v>
      </c>
      <c r="AT35" s="14">
        <v>0.5070834598007963</v>
      </c>
      <c r="AU35" s="14"/>
      <c r="AV35" s="14">
        <v>0.33339972749660185</v>
      </c>
      <c r="AW35" s="14">
        <v>1.5270856528995649</v>
      </c>
      <c r="AX35" s="14">
        <v>0.03915209760462065</v>
      </c>
      <c r="AY35" s="14">
        <v>1.087867255228566</v>
      </c>
      <c r="AZ35" s="14"/>
      <c r="BA35" s="14"/>
      <c r="BB35" s="14">
        <v>0.7544979220325784</v>
      </c>
      <c r="BC35" s="14"/>
      <c r="BD35" s="14">
        <v>0.9046073498233717</v>
      </c>
      <c r="BE35" s="14">
        <v>2.6623817411109916</v>
      </c>
      <c r="BF35" s="14">
        <v>1.0801991715191064</v>
      </c>
      <c r="BG35" s="14">
        <v>2.0173124363615234</v>
      </c>
      <c r="BH35" s="14">
        <v>0.059878042395762825</v>
      </c>
      <c r="BI35" s="14">
        <v>5.153447158698717</v>
      </c>
      <c r="BJ35" s="14">
        <v>27.64046373510442</v>
      </c>
      <c r="BK35" s="15">
        <v>0.055229043019693544</v>
      </c>
      <c r="BL35" s="15">
        <f t="shared" si="0"/>
        <v>100.00000000000003</v>
      </c>
    </row>
    <row r="36" spans="1:64" ht="11.25">
      <c r="A36" s="12" t="s">
        <v>31</v>
      </c>
      <c r="B36" s="13" t="s">
        <v>102</v>
      </c>
      <c r="C36" s="14">
        <v>0.1973344823046487</v>
      </c>
      <c r="D36" s="14">
        <v>0.18400391622661633</v>
      </c>
      <c r="E36" s="14">
        <v>0.45030582966935717</v>
      </c>
      <c r="F36" s="14">
        <v>2.430074405362225</v>
      </c>
      <c r="G36" s="14">
        <v>4.724614704137492</v>
      </c>
      <c r="H36" s="14">
        <v>0.7654458128764686</v>
      </c>
      <c r="I36" s="14">
        <v>0.40747139198912974</v>
      </c>
      <c r="J36" s="14">
        <v>0.7514995976951039</v>
      </c>
      <c r="K36" s="14">
        <v>0.4861542613676921</v>
      </c>
      <c r="L36" s="14">
        <v>6.803630668941003</v>
      </c>
      <c r="M36" s="14">
        <v>0.8257731289309391</v>
      </c>
      <c r="N36" s="14">
        <v>0.10353275533662287</v>
      </c>
      <c r="O36" s="14">
        <v>0.4993513877982126</v>
      </c>
      <c r="P36" s="14">
        <v>0.07256495079618339</v>
      </c>
      <c r="Q36" s="14">
        <v>1.3010592691788554</v>
      </c>
      <c r="R36" s="14">
        <v>0.7165752923592467</v>
      </c>
      <c r="S36" s="14">
        <v>0.055116821498518515</v>
      </c>
      <c r="T36" s="14"/>
      <c r="U36" s="14">
        <v>0.7793434877461902</v>
      </c>
      <c r="V36" s="14">
        <v>10.482499597753794</v>
      </c>
      <c r="W36" s="14">
        <v>18.141264636687975</v>
      </c>
      <c r="X36" s="14">
        <v>0.9714185745629756</v>
      </c>
      <c r="Y36" s="14">
        <v>0.22732161716008223</v>
      </c>
      <c r="Z36" s="14">
        <v>1.0613643314848726</v>
      </c>
      <c r="AA36" s="14">
        <v>0.021107850865926765</v>
      </c>
      <c r="AB36" s="14">
        <v>1.044594003790282</v>
      </c>
      <c r="AC36" s="14">
        <v>0.31364396565985014</v>
      </c>
      <c r="AD36" s="14">
        <v>1.1570401863137831</v>
      </c>
      <c r="AE36" s="14">
        <v>0.3560487121984024</v>
      </c>
      <c r="AF36" s="14"/>
      <c r="AG36" s="14">
        <v>3.0665378716664518</v>
      </c>
      <c r="AH36" s="14">
        <v>1.5983074669514503</v>
      </c>
      <c r="AI36" s="14">
        <v>0.05180130607622907</v>
      </c>
      <c r="AJ36" s="14">
        <v>0.10446754506150603</v>
      </c>
      <c r="AK36" s="14">
        <v>0.3128306659238202</v>
      </c>
      <c r="AL36" s="14">
        <v>0.41723227561979626</v>
      </c>
      <c r="AM36" s="14">
        <v>0.07752466686826534</v>
      </c>
      <c r="AN36" s="14">
        <v>0.577805135638406</v>
      </c>
      <c r="AO36" s="14">
        <v>4.353824567731557</v>
      </c>
      <c r="AP36" s="14">
        <v>0.09217181499435731</v>
      </c>
      <c r="AQ36" s="14">
        <v>0.36410207261758887</v>
      </c>
      <c r="AR36" s="14">
        <v>0.12617265079177611</v>
      </c>
      <c r="AS36" s="14">
        <v>0.13197495949847463</v>
      </c>
      <c r="AT36" s="14">
        <v>2.055842784012611</v>
      </c>
      <c r="AU36" s="14">
        <v>0.7371787119233816</v>
      </c>
      <c r="AV36" s="14">
        <v>1.5515075121965642</v>
      </c>
      <c r="AW36" s="14">
        <v>1.4345942822537792</v>
      </c>
      <c r="AX36" s="14">
        <v>0.41383353535477685</v>
      </c>
      <c r="AY36" s="14">
        <v>0.4557198592077071</v>
      </c>
      <c r="AZ36" s="14">
        <v>0.727585473106776</v>
      </c>
      <c r="BA36" s="14">
        <v>0.6432963317402735</v>
      </c>
      <c r="BB36" s="14">
        <v>0.42727666014726573</v>
      </c>
      <c r="BC36" s="14">
        <v>5.70446388137841</v>
      </c>
      <c r="BD36" s="14">
        <v>1.4198958533658002</v>
      </c>
      <c r="BE36" s="14">
        <v>2.9951988760737898</v>
      </c>
      <c r="BF36" s="14">
        <v>0.4915174895571058</v>
      </c>
      <c r="BG36" s="14">
        <v>1.6513077268845187</v>
      </c>
      <c r="BH36" s="14">
        <v>0.36113026604304155</v>
      </c>
      <c r="BI36" s="14">
        <v>5.416607239334715</v>
      </c>
      <c r="BJ36" s="14">
        <v>6.793591069041102</v>
      </c>
      <c r="BK36" s="15">
        <v>0.11454380824620801</v>
      </c>
      <c r="BL36" s="15">
        <f t="shared" si="0"/>
        <v>99.99999999999996</v>
      </c>
    </row>
    <row r="37" spans="1:64" ht="11.25">
      <c r="A37" s="12" t="s">
        <v>32</v>
      </c>
      <c r="B37" s="13" t="s">
        <v>103</v>
      </c>
      <c r="C37" s="14">
        <v>0.048265486945395224</v>
      </c>
      <c r="D37" s="14">
        <v>0.11558270202447142</v>
      </c>
      <c r="E37" s="14">
        <v>1.450253669048488</v>
      </c>
      <c r="F37" s="14"/>
      <c r="G37" s="14"/>
      <c r="H37" s="14">
        <v>0.6853175072959256</v>
      </c>
      <c r="I37" s="14">
        <v>0.03687600680173587</v>
      </c>
      <c r="J37" s="14">
        <v>1.911756037256025</v>
      </c>
      <c r="K37" s="14">
        <v>0.2759751982487959</v>
      </c>
      <c r="L37" s="14">
        <v>23.739761641911443</v>
      </c>
      <c r="M37" s="14">
        <v>4.564823297964415</v>
      </c>
      <c r="N37" s="14">
        <v>0.11297459381388446</v>
      </c>
      <c r="O37" s="14">
        <v>0.028130668621878192</v>
      </c>
      <c r="P37" s="14"/>
      <c r="Q37" s="14">
        <v>0.33559934594374113</v>
      </c>
      <c r="R37" s="14">
        <v>0.31212080114582935</v>
      </c>
      <c r="S37" s="14"/>
      <c r="T37" s="14">
        <v>14.915431988351557</v>
      </c>
      <c r="U37" s="14"/>
      <c r="V37" s="14"/>
      <c r="W37" s="14"/>
      <c r="X37" s="14"/>
      <c r="Y37" s="14">
        <v>0.8398400955617421</v>
      </c>
      <c r="Z37" s="14">
        <v>0.27247792192569814</v>
      </c>
      <c r="AA37" s="14">
        <v>0.019955502261483994</v>
      </c>
      <c r="AB37" s="14">
        <v>0.8873517810019725</v>
      </c>
      <c r="AC37" s="14">
        <v>1.6867143087706298</v>
      </c>
      <c r="AD37" s="14"/>
      <c r="AE37" s="14">
        <v>0.30563421996538226</v>
      </c>
      <c r="AF37" s="14"/>
      <c r="AG37" s="14"/>
      <c r="AH37" s="14">
        <v>6.976447419337049</v>
      </c>
      <c r="AI37" s="14">
        <v>0.011004222864614296</v>
      </c>
      <c r="AJ37" s="14">
        <v>0.019831668161310465</v>
      </c>
      <c r="AK37" s="14"/>
      <c r="AL37" s="14">
        <v>2.281474103910475</v>
      </c>
      <c r="AM37" s="14"/>
      <c r="AN37" s="14">
        <v>1.577033528215589</v>
      </c>
      <c r="AO37" s="14"/>
      <c r="AP37" s="14">
        <v>0.3171548088766391</v>
      </c>
      <c r="AQ37" s="14">
        <v>0.28601820700291436</v>
      </c>
      <c r="AR37" s="14">
        <v>0.0931603902226111</v>
      </c>
      <c r="AS37" s="14">
        <v>1.408393469135883</v>
      </c>
      <c r="AT37" s="14">
        <v>0.3339460488228067</v>
      </c>
      <c r="AU37" s="14"/>
      <c r="AV37" s="14">
        <v>0.10179290137309906</v>
      </c>
      <c r="AW37" s="14">
        <v>1.1070285003439726</v>
      </c>
      <c r="AX37" s="14">
        <v>0.5221161233544004</v>
      </c>
      <c r="AY37" s="14">
        <v>2.7543995350717965</v>
      </c>
      <c r="AZ37" s="14"/>
      <c r="BA37" s="14"/>
      <c r="BB37" s="14">
        <v>0.9682073131507913</v>
      </c>
      <c r="BC37" s="14"/>
      <c r="BD37" s="14">
        <v>0.6644400154285515</v>
      </c>
      <c r="BE37" s="14">
        <v>1.2166667114057375</v>
      </c>
      <c r="BF37" s="14">
        <v>3.3716694543181687</v>
      </c>
      <c r="BG37" s="14">
        <v>0.30511169242850694</v>
      </c>
      <c r="BH37" s="14">
        <v>0.40434404795111156</v>
      </c>
      <c r="BI37" s="14">
        <v>2.6556627726388715</v>
      </c>
      <c r="BJ37" s="14">
        <v>19.961174707861506</v>
      </c>
      <c r="BK37" s="15">
        <v>0.11807958326308346</v>
      </c>
      <c r="BL37" s="15">
        <f t="shared" si="0"/>
        <v>99.99999999999997</v>
      </c>
    </row>
    <row r="38" spans="1:64" ht="11.25">
      <c r="A38" s="12" t="s">
        <v>33</v>
      </c>
      <c r="B38" s="13" t="s">
        <v>104</v>
      </c>
      <c r="C38" s="14">
        <v>0.06769006288550528</v>
      </c>
      <c r="D38" s="14">
        <v>0.12393421850987887</v>
      </c>
      <c r="E38" s="14">
        <v>1.1733258548159808</v>
      </c>
      <c r="F38" s="14"/>
      <c r="G38" s="14"/>
      <c r="H38" s="14">
        <v>0.8478326915444496</v>
      </c>
      <c r="I38" s="14">
        <v>0.04684958012082315</v>
      </c>
      <c r="J38" s="14">
        <v>1.3239060714558801</v>
      </c>
      <c r="K38" s="14">
        <v>0.5978649419179896</v>
      </c>
      <c r="L38" s="14">
        <v>22.804150015803813</v>
      </c>
      <c r="M38" s="14">
        <v>3.9808817826034315</v>
      </c>
      <c r="N38" s="14">
        <v>0.16894355360423705</v>
      </c>
      <c r="O38" s="14">
        <v>0.03651622836182783</v>
      </c>
      <c r="P38" s="14"/>
      <c r="Q38" s="14">
        <v>0.30969994344329915</v>
      </c>
      <c r="R38" s="14">
        <v>0.31233734867387347</v>
      </c>
      <c r="S38" s="14"/>
      <c r="T38" s="14">
        <v>14.52532930940937</v>
      </c>
      <c r="U38" s="14"/>
      <c r="V38" s="14"/>
      <c r="W38" s="14"/>
      <c r="X38" s="14"/>
      <c r="Y38" s="14">
        <v>0.6068646696320179</v>
      </c>
      <c r="Z38" s="14">
        <v>0.2770406695457492</v>
      </c>
      <c r="AA38" s="14">
        <v>0.010080820954129882</v>
      </c>
      <c r="AB38" s="14">
        <v>1.208783198522337</v>
      </c>
      <c r="AC38" s="14">
        <v>1.0226710166957105</v>
      </c>
      <c r="AD38" s="14"/>
      <c r="AE38" s="14">
        <v>0.2855848120604427</v>
      </c>
      <c r="AF38" s="14"/>
      <c r="AG38" s="14">
        <v>18.0417860005712</v>
      </c>
      <c r="AH38" s="14"/>
      <c r="AI38" s="14">
        <v>0.016235802424367108</v>
      </c>
      <c r="AJ38" s="14">
        <v>0.025311940342663673</v>
      </c>
      <c r="AK38" s="14"/>
      <c r="AL38" s="14">
        <v>1.6964888766407626</v>
      </c>
      <c r="AM38" s="14"/>
      <c r="AN38" s="14">
        <v>1.4338140341675731</v>
      </c>
      <c r="AO38" s="14"/>
      <c r="AP38" s="14">
        <v>0.14062565507287475</v>
      </c>
      <c r="AQ38" s="14">
        <v>0.3588193005358654</v>
      </c>
      <c r="AR38" s="14">
        <v>0.08114751745540777</v>
      </c>
      <c r="AS38" s="14">
        <v>0.8525446829907071</v>
      </c>
      <c r="AT38" s="14">
        <v>0.4776880566816987</v>
      </c>
      <c r="AU38" s="14"/>
      <c r="AV38" s="14">
        <v>0.15451836506479555</v>
      </c>
      <c r="AW38" s="14">
        <v>1.363397960393535</v>
      </c>
      <c r="AX38" s="14">
        <v>0.6025276282758286</v>
      </c>
      <c r="AY38" s="14">
        <v>3.0408598755592804</v>
      </c>
      <c r="AZ38" s="14"/>
      <c r="BA38" s="14"/>
      <c r="BB38" s="14">
        <v>0.4914630177129016</v>
      </c>
      <c r="BC38" s="14"/>
      <c r="BD38" s="14">
        <v>0.6157852577002452</v>
      </c>
      <c r="BE38" s="14">
        <v>0.8265857546480019</v>
      </c>
      <c r="BF38" s="14">
        <v>1.4253469061467876</v>
      </c>
      <c r="BG38" s="14">
        <v>0.5171657471600271</v>
      </c>
      <c r="BH38" s="14">
        <v>0.3394890592630186</v>
      </c>
      <c r="BI38" s="14">
        <v>2.166465192181921</v>
      </c>
      <c r="BJ38" s="14">
        <v>15.45687775895464</v>
      </c>
      <c r="BK38" s="15">
        <v>0.14476881949517478</v>
      </c>
      <c r="BL38" s="15">
        <f t="shared" si="0"/>
        <v>100</v>
      </c>
    </row>
    <row r="39" spans="1:64" ht="11.25">
      <c r="A39" s="12" t="s">
        <v>34</v>
      </c>
      <c r="B39" s="13" t="s">
        <v>105</v>
      </c>
      <c r="C39" s="14">
        <v>0.08074492791081062</v>
      </c>
      <c r="D39" s="14">
        <v>0.03898289433189631</v>
      </c>
      <c r="E39" s="14">
        <v>0.05855643058593479</v>
      </c>
      <c r="F39" s="14"/>
      <c r="G39" s="14"/>
      <c r="H39" s="14">
        <v>0.1274908735653725</v>
      </c>
      <c r="I39" s="14">
        <v>0.13263115168551431</v>
      </c>
      <c r="J39" s="14">
        <v>0.3844796121825448</v>
      </c>
      <c r="K39" s="14">
        <v>0.05037866406175849</v>
      </c>
      <c r="L39" s="14">
        <v>3.1024556273689523</v>
      </c>
      <c r="M39" s="14">
        <v>0.5997786131174322</v>
      </c>
      <c r="N39" s="14">
        <v>0.033199360561930125</v>
      </c>
      <c r="O39" s="14">
        <v>0.0715780683020815</v>
      </c>
      <c r="P39" s="14"/>
      <c r="Q39" s="14">
        <v>2.0858384327879596</v>
      </c>
      <c r="R39" s="14">
        <v>3.258852235553199</v>
      </c>
      <c r="S39" s="14"/>
      <c r="T39" s="14">
        <v>47.46540945459104</v>
      </c>
      <c r="U39" s="14"/>
      <c r="V39" s="14"/>
      <c r="W39" s="14"/>
      <c r="X39" s="14"/>
      <c r="Y39" s="14">
        <v>0.026939680275935973</v>
      </c>
      <c r="Z39" s="14">
        <v>1.1536436040168123</v>
      </c>
      <c r="AA39" s="14">
        <v>0.15816944153557605</v>
      </c>
      <c r="AB39" s="14">
        <v>0.42769034205230455</v>
      </c>
      <c r="AC39" s="14">
        <v>0.09581773503955122</v>
      </c>
      <c r="AD39" s="14"/>
      <c r="AE39" s="14">
        <v>0.20419491285115854</v>
      </c>
      <c r="AF39" s="14"/>
      <c r="AG39" s="14">
        <v>1.0605965191933873</v>
      </c>
      <c r="AH39" s="14">
        <v>0.9222291107608409</v>
      </c>
      <c r="AI39" s="14"/>
      <c r="AJ39" s="14">
        <v>9.431277641078928</v>
      </c>
      <c r="AK39" s="14"/>
      <c r="AL39" s="14">
        <v>0.17781053240136277</v>
      </c>
      <c r="AM39" s="14"/>
      <c r="AN39" s="14">
        <v>0.07732003814937743</v>
      </c>
      <c r="AO39" s="14"/>
      <c r="AP39" s="14">
        <v>0.01302510447975485</v>
      </c>
      <c r="AQ39" s="14">
        <v>1.2366945014882964</v>
      </c>
      <c r="AR39" s="14">
        <v>0.05931305640447872</v>
      </c>
      <c r="AS39" s="14">
        <v>0.0342287366237934</v>
      </c>
      <c r="AT39" s="14">
        <v>6.64508787518238</v>
      </c>
      <c r="AU39" s="14"/>
      <c r="AV39" s="14">
        <v>0.16636839490924143</v>
      </c>
      <c r="AW39" s="14">
        <v>5.945024761968679</v>
      </c>
      <c r="AX39" s="14">
        <v>0.02717680180256178</v>
      </c>
      <c r="AY39" s="14">
        <v>0.21455414289761365</v>
      </c>
      <c r="AZ39" s="14"/>
      <c r="BA39" s="14"/>
      <c r="BB39" s="14">
        <v>0.06751220549262642</v>
      </c>
      <c r="BC39" s="14"/>
      <c r="BD39" s="14">
        <v>5.1324464845919575</v>
      </c>
      <c r="BE39" s="14">
        <v>1.6213638362162903</v>
      </c>
      <c r="BF39" s="14">
        <v>0.21550987846233097</v>
      </c>
      <c r="BG39" s="14">
        <v>0.6703919197128161</v>
      </c>
      <c r="BH39" s="14">
        <v>0.0410932561169953</v>
      </c>
      <c r="BI39" s="14">
        <v>3.7972065826954395</v>
      </c>
      <c r="BJ39" s="14">
        <v>2.8749020228964155</v>
      </c>
      <c r="BK39" s="15">
        <v>0.012034534096667635</v>
      </c>
      <c r="BL39" s="15">
        <f t="shared" si="0"/>
        <v>100.00000000000001</v>
      </c>
    </row>
    <row r="40" spans="1:64" ht="11.25">
      <c r="A40" s="12" t="s">
        <v>35</v>
      </c>
      <c r="B40" s="13" t="s">
        <v>106</v>
      </c>
      <c r="C40" s="14">
        <v>0.013923603679516365</v>
      </c>
      <c r="D40" s="14">
        <v>0.038451795503860596</v>
      </c>
      <c r="E40" s="14">
        <v>0.07347598424920095</v>
      </c>
      <c r="F40" s="14"/>
      <c r="G40" s="14"/>
      <c r="H40" s="14">
        <v>0.19707945834351293</v>
      </c>
      <c r="I40" s="14">
        <v>0.17161282854891982</v>
      </c>
      <c r="J40" s="14">
        <v>0.3128303433458964</v>
      </c>
      <c r="K40" s="14">
        <v>0.04469908679726147</v>
      </c>
      <c r="L40" s="14">
        <v>4.190513622977167</v>
      </c>
      <c r="M40" s="14">
        <v>0.6866918818801455</v>
      </c>
      <c r="N40" s="14">
        <v>0.024571262655189417</v>
      </c>
      <c r="O40" s="14">
        <v>0.08291879552124769</v>
      </c>
      <c r="P40" s="14"/>
      <c r="Q40" s="14">
        <v>2.114071100892027</v>
      </c>
      <c r="R40" s="14">
        <v>3.455897293449038</v>
      </c>
      <c r="S40" s="14"/>
      <c r="T40" s="14">
        <v>45.794044417846095</v>
      </c>
      <c r="U40" s="14"/>
      <c r="V40" s="14"/>
      <c r="W40" s="14"/>
      <c r="X40" s="14"/>
      <c r="Y40" s="14">
        <v>0.027029069799598432</v>
      </c>
      <c r="Z40" s="14">
        <v>1.1936826855933311</v>
      </c>
      <c r="AA40" s="14">
        <v>0.08125830451638726</v>
      </c>
      <c r="AB40" s="14">
        <v>0.34034482367499075</v>
      </c>
      <c r="AC40" s="14">
        <v>0.12943865845574165</v>
      </c>
      <c r="AD40" s="14"/>
      <c r="AE40" s="14">
        <v>0.15784694954778639</v>
      </c>
      <c r="AF40" s="14"/>
      <c r="AG40" s="14">
        <v>1.1391935372873039</v>
      </c>
      <c r="AH40" s="14">
        <v>0.8512383858691819</v>
      </c>
      <c r="AI40" s="14">
        <v>5.491755111365259</v>
      </c>
      <c r="AJ40" s="14"/>
      <c r="AK40" s="14"/>
      <c r="AL40" s="14">
        <v>0.2588816500980627</v>
      </c>
      <c r="AM40" s="14"/>
      <c r="AN40" s="14">
        <v>0.13391532750440957</v>
      </c>
      <c r="AO40" s="14"/>
      <c r="AP40" s="14">
        <v>0.01635494337566123</v>
      </c>
      <c r="AQ40" s="14">
        <v>1.3984069821894294</v>
      </c>
      <c r="AR40" s="14">
        <v>0.019860479844798207</v>
      </c>
      <c r="AS40" s="14">
        <v>0.04898035321512845</v>
      </c>
      <c r="AT40" s="14">
        <v>9.05491400746457</v>
      </c>
      <c r="AU40" s="14"/>
      <c r="AV40" s="14">
        <v>0.2838498752905855</v>
      </c>
      <c r="AW40" s="14">
        <v>6.365017099709294</v>
      </c>
      <c r="AX40" s="14">
        <v>0.030407097579006132</v>
      </c>
      <c r="AY40" s="14">
        <v>0.1934837880483929</v>
      </c>
      <c r="AZ40" s="14"/>
      <c r="BA40" s="14"/>
      <c r="BB40" s="14">
        <v>0.07500713945829185</v>
      </c>
      <c r="BC40" s="14"/>
      <c r="BD40" s="14">
        <v>4.512278758295206</v>
      </c>
      <c r="BE40" s="14">
        <v>1.1081445034039779</v>
      </c>
      <c r="BF40" s="14">
        <v>0.2738199196087617</v>
      </c>
      <c r="BG40" s="14">
        <v>1.0898009372055302</v>
      </c>
      <c r="BH40" s="14">
        <v>0.04066343277631981</v>
      </c>
      <c r="BI40" s="14">
        <v>4.48016917517487</v>
      </c>
      <c r="BJ40" s="14">
        <v>3.9767627942503547</v>
      </c>
      <c r="BK40" s="15">
        <v>0.026712733708697225</v>
      </c>
      <c r="BL40" s="15">
        <f t="shared" si="0"/>
        <v>99.99999999999997</v>
      </c>
    </row>
    <row r="41" spans="1:64" ht="11.25">
      <c r="A41" s="12" t="s">
        <v>71</v>
      </c>
      <c r="B41" s="13" t="s">
        <v>107</v>
      </c>
      <c r="C41" s="14">
        <v>0.043164322812151844</v>
      </c>
      <c r="D41" s="14">
        <v>0.03426396515753486</v>
      </c>
      <c r="E41" s="14">
        <v>0.09335041775864777</v>
      </c>
      <c r="F41" s="14">
        <v>1.5675926331898584</v>
      </c>
      <c r="G41" s="14">
        <v>16.52731947264269</v>
      </c>
      <c r="H41" s="14">
        <v>0.36127176640908043</v>
      </c>
      <c r="I41" s="14">
        <v>0.09439176279446147</v>
      </c>
      <c r="J41" s="14">
        <v>0.7871130941666211</v>
      </c>
      <c r="K41" s="14">
        <v>0.0913993916930206</v>
      </c>
      <c r="L41" s="14">
        <v>2.9628838793785373</v>
      </c>
      <c r="M41" s="14">
        <v>0.743677025330792</v>
      </c>
      <c r="N41" s="14">
        <v>0.014138509913059502</v>
      </c>
      <c r="O41" s="14">
        <v>0.059227520349610784</v>
      </c>
      <c r="P41" s="14">
        <v>0.054069217236058315</v>
      </c>
      <c r="Q41" s="14">
        <v>1.045405825452469</v>
      </c>
      <c r="R41" s="14">
        <v>0.721567037573033</v>
      </c>
      <c r="S41" s="14">
        <v>0.03988120854320343</v>
      </c>
      <c r="T41" s="14"/>
      <c r="U41" s="14">
        <v>0.5705561459217211</v>
      </c>
      <c r="V41" s="14">
        <v>10.823502940473778</v>
      </c>
      <c r="W41" s="14">
        <v>22.313792863015603</v>
      </c>
      <c r="X41" s="14">
        <v>0.4572221863187515</v>
      </c>
      <c r="Y41" s="14">
        <v>0.3831685543248776</v>
      </c>
      <c r="Z41" s="14">
        <v>0.5595028981636744</v>
      </c>
      <c r="AA41" s="14">
        <v>0.03167715559879568</v>
      </c>
      <c r="AB41" s="14">
        <v>0.3560362176398537</v>
      </c>
      <c r="AC41" s="14">
        <v>0.13249618332933474</v>
      </c>
      <c r="AD41" s="14">
        <v>1.227532002372235</v>
      </c>
      <c r="AE41" s="14">
        <v>0.18975536648834926</v>
      </c>
      <c r="AF41" s="14">
        <v>5.764637001393858</v>
      </c>
      <c r="AG41" s="14">
        <v>1.7985125900620278</v>
      </c>
      <c r="AH41" s="14">
        <v>0.6715670001150426</v>
      </c>
      <c r="AI41" s="14">
        <v>0.03640908846583283</v>
      </c>
      <c r="AJ41" s="14">
        <v>0.09285371245648327</v>
      </c>
      <c r="AK41" s="14"/>
      <c r="AL41" s="14">
        <v>0.25477255373639146</v>
      </c>
      <c r="AM41" s="14">
        <v>0.018523590633408082</v>
      </c>
      <c r="AN41" s="14">
        <v>0.2771713353059023</v>
      </c>
      <c r="AO41" s="14">
        <v>5.467009478663927</v>
      </c>
      <c r="AP41" s="14">
        <v>0.019987646091048854</v>
      </c>
      <c r="AQ41" s="14">
        <v>0.3159288907242803</v>
      </c>
      <c r="AR41" s="14">
        <v>0.01816990687921696</v>
      </c>
      <c r="AS41" s="14">
        <v>0.08907208430677988</v>
      </c>
      <c r="AT41" s="14">
        <v>1.1505303759450782</v>
      </c>
      <c r="AU41" s="14">
        <v>0.49924310713509595</v>
      </c>
      <c r="AV41" s="14">
        <v>0.275419937199338</v>
      </c>
      <c r="AW41" s="14">
        <v>0.7555336499955203</v>
      </c>
      <c r="AX41" s="14">
        <v>0.21427241297788158</v>
      </c>
      <c r="AY41" s="14">
        <v>0.5586004488724028</v>
      </c>
      <c r="AZ41" s="14">
        <v>0.361678531778335</v>
      </c>
      <c r="BA41" s="14">
        <v>0.3186106255921405</v>
      </c>
      <c r="BB41" s="14">
        <v>0.1882043511501113</v>
      </c>
      <c r="BC41" s="14">
        <v>2.583246170177813</v>
      </c>
      <c r="BD41" s="14">
        <v>1.272170872694734</v>
      </c>
      <c r="BE41" s="14">
        <v>1.8636198939773183</v>
      </c>
      <c r="BF41" s="14">
        <v>0.2590423176062746</v>
      </c>
      <c r="BG41" s="14">
        <v>0.5402272142964453</v>
      </c>
      <c r="BH41" s="14">
        <v>0.14461767419157906</v>
      </c>
      <c r="BI41" s="14">
        <v>6.405188749528561</v>
      </c>
      <c r="BJ41" s="14">
        <v>5.426267983219929</v>
      </c>
      <c r="BK41" s="15">
        <v>0.07295124077940586</v>
      </c>
      <c r="BL41" s="15">
        <f t="shared" si="0"/>
        <v>99.99999999999999</v>
      </c>
    </row>
    <row r="42" spans="1:64" ht="11.25">
      <c r="A42" s="12" t="s">
        <v>36</v>
      </c>
      <c r="B42" s="13" t="s">
        <v>108</v>
      </c>
      <c r="C42" s="14">
        <v>0.014886090180284264</v>
      </c>
      <c r="D42" s="14">
        <v>0.0822343270362868</v>
      </c>
      <c r="E42" s="14">
        <v>1.545179258591943</v>
      </c>
      <c r="F42" s="14"/>
      <c r="G42" s="14"/>
      <c r="H42" s="14">
        <v>0.467478189572478</v>
      </c>
      <c r="I42" s="14">
        <v>0.029272093313859923</v>
      </c>
      <c r="J42" s="14">
        <v>1.3617013155354574</v>
      </c>
      <c r="K42" s="14">
        <v>0.13160126611662845</v>
      </c>
      <c r="L42" s="14">
        <v>14.161928720953352</v>
      </c>
      <c r="M42" s="14">
        <v>4.418206198892215</v>
      </c>
      <c r="N42" s="14">
        <v>0.0408789500190402</v>
      </c>
      <c r="O42" s="14">
        <v>0.02166715541405979</v>
      </c>
      <c r="P42" s="14"/>
      <c r="Q42" s="14">
        <v>0.2321451407166107</v>
      </c>
      <c r="R42" s="14">
        <v>0.1933803456577855</v>
      </c>
      <c r="S42" s="14"/>
      <c r="T42" s="14">
        <v>12.69100042036582</v>
      </c>
      <c r="U42" s="14"/>
      <c r="V42" s="14"/>
      <c r="W42" s="14"/>
      <c r="X42" s="14"/>
      <c r="Y42" s="14">
        <v>0.50146548309886</v>
      </c>
      <c r="Z42" s="14">
        <v>0.19008716932326647</v>
      </c>
      <c r="AA42" s="14">
        <v>0.005421809906767394</v>
      </c>
      <c r="AB42" s="14">
        <v>1.3710757845187558</v>
      </c>
      <c r="AC42" s="14">
        <v>2.547862775552864</v>
      </c>
      <c r="AD42" s="14"/>
      <c r="AE42" s="14">
        <v>0.1563432824750978</v>
      </c>
      <c r="AF42" s="14"/>
      <c r="AG42" s="14">
        <v>13.113417319076362</v>
      </c>
      <c r="AH42" s="14">
        <v>4.869056088359004</v>
      </c>
      <c r="AI42" s="14">
        <v>0.00755820980672135</v>
      </c>
      <c r="AJ42" s="14">
        <v>0.020820152304553613</v>
      </c>
      <c r="AK42" s="14"/>
      <c r="AL42" s="14"/>
      <c r="AM42" s="14"/>
      <c r="AN42" s="14">
        <v>1.2138324057868608</v>
      </c>
      <c r="AO42" s="14"/>
      <c r="AP42" s="14">
        <v>0.18287070243672365</v>
      </c>
      <c r="AQ42" s="14">
        <v>0.17315238295414992</v>
      </c>
      <c r="AR42" s="14">
        <v>0.04140296753688041</v>
      </c>
      <c r="AS42" s="14">
        <v>1.6451310038308928</v>
      </c>
      <c r="AT42" s="14">
        <v>0.2514052524372471</v>
      </c>
      <c r="AU42" s="14"/>
      <c r="AV42" s="14">
        <v>0.07727190065886819</v>
      </c>
      <c r="AW42" s="14">
        <v>0.39837611228047626</v>
      </c>
      <c r="AX42" s="14">
        <v>0.3016318472523884</v>
      </c>
      <c r="AY42" s="14">
        <v>10.885440578626124</v>
      </c>
      <c r="AZ42" s="14"/>
      <c r="BA42" s="14"/>
      <c r="BB42" s="14">
        <v>0.3408259145340969</v>
      </c>
      <c r="BC42" s="14"/>
      <c r="BD42" s="14">
        <v>0.5707493142083825</v>
      </c>
      <c r="BE42" s="14">
        <v>0.7135196150960608</v>
      </c>
      <c r="BF42" s="14">
        <v>4.212359694954458</v>
      </c>
      <c r="BG42" s="14">
        <v>0.2536700382356283</v>
      </c>
      <c r="BH42" s="14">
        <v>0.4739221107965526</v>
      </c>
      <c r="BI42" s="14">
        <v>2.2186221295989945</v>
      </c>
      <c r="BJ42" s="14">
        <v>17.84164395814663</v>
      </c>
      <c r="BK42" s="15">
        <v>0.02950452384051756</v>
      </c>
      <c r="BL42" s="15">
        <f t="shared" si="0"/>
        <v>100</v>
      </c>
    </row>
    <row r="43" spans="1:64" ht="11.25">
      <c r="A43" s="12" t="s">
        <v>65</v>
      </c>
      <c r="B43" s="13" t="s">
        <v>109</v>
      </c>
      <c r="C43" s="14">
        <v>0.018029188344761752</v>
      </c>
      <c r="D43" s="14">
        <v>0.031790090422189415</v>
      </c>
      <c r="E43" s="14">
        <v>0.35309429241632356</v>
      </c>
      <c r="F43" s="14">
        <v>1.5147367784854908</v>
      </c>
      <c r="G43" s="14">
        <v>2.09361577233719</v>
      </c>
      <c r="H43" s="14">
        <v>0.34947574805276166</v>
      </c>
      <c r="I43" s="14">
        <v>0.5007509098500338</v>
      </c>
      <c r="J43" s="14">
        <v>0.6089839425416836</v>
      </c>
      <c r="K43" s="14">
        <v>0.06143090494197416</v>
      </c>
      <c r="L43" s="14">
        <v>5.040345705197238</v>
      </c>
      <c r="M43" s="14">
        <v>1.6441648664596613</v>
      </c>
      <c r="N43" s="14">
        <v>0.020327048346036346</v>
      </c>
      <c r="O43" s="14">
        <v>1.297831816051543</v>
      </c>
      <c r="P43" s="14">
        <v>0.10038948452698368</v>
      </c>
      <c r="Q43" s="14">
        <v>0.5352966843861038</v>
      </c>
      <c r="R43" s="14">
        <v>0.492077270682892</v>
      </c>
      <c r="S43" s="14">
        <v>0.029699772201400503</v>
      </c>
      <c r="T43" s="14"/>
      <c r="U43" s="14">
        <v>0.5823379259201713</v>
      </c>
      <c r="V43" s="14">
        <v>11.44653293217927</v>
      </c>
      <c r="W43" s="14">
        <v>9.901782338948179</v>
      </c>
      <c r="X43" s="14">
        <v>0.37970011110040475</v>
      </c>
      <c r="Y43" s="14">
        <v>0.561586018092588</v>
      </c>
      <c r="Z43" s="14">
        <v>0.40533801021095367</v>
      </c>
      <c r="AA43" s="14">
        <v>0.08001029922243119</v>
      </c>
      <c r="AB43" s="14">
        <v>0.9426970307962335</v>
      </c>
      <c r="AC43" s="14">
        <v>0.47876101685893097</v>
      </c>
      <c r="AD43" s="14">
        <v>0.49487096065945707</v>
      </c>
      <c r="AE43" s="14">
        <v>0.20048076633152964</v>
      </c>
      <c r="AF43" s="14">
        <v>12.549621510955786</v>
      </c>
      <c r="AG43" s="14">
        <v>3.983167454957681</v>
      </c>
      <c r="AH43" s="14">
        <v>5.145208195452124</v>
      </c>
      <c r="AI43" s="14">
        <v>0.013054591222543056</v>
      </c>
      <c r="AJ43" s="14">
        <v>0.03974347862100955</v>
      </c>
      <c r="AK43" s="14">
        <v>0.12598087873292085</v>
      </c>
      <c r="AL43" s="14">
        <v>1.6009012647910725</v>
      </c>
      <c r="AM43" s="14"/>
      <c r="AN43" s="14">
        <v>0.8235561023900018</v>
      </c>
      <c r="AO43" s="14">
        <v>2.2031834375061528</v>
      </c>
      <c r="AP43" s="14">
        <v>0.04861391808590752</v>
      </c>
      <c r="AQ43" s="14">
        <v>0.44831022638499446</v>
      </c>
      <c r="AR43" s="14">
        <v>0.01100893325877835</v>
      </c>
      <c r="AS43" s="14">
        <v>0.5315709363814094</v>
      </c>
      <c r="AT43" s="14">
        <v>0.46549887639819687</v>
      </c>
      <c r="AU43" s="14">
        <v>0.3411167908105621</v>
      </c>
      <c r="AV43" s="14">
        <v>0.5013440746241334</v>
      </c>
      <c r="AW43" s="14">
        <v>1.6968626719550846</v>
      </c>
      <c r="AX43" s="14">
        <v>1.0409404849258352</v>
      </c>
      <c r="AY43" s="14">
        <v>4.240535466600835</v>
      </c>
      <c r="AZ43" s="14">
        <v>0.16281122500047454</v>
      </c>
      <c r="BA43" s="14">
        <v>0.13002966835471466</v>
      </c>
      <c r="BB43" s="14">
        <v>0.14139492836760925</v>
      </c>
      <c r="BC43" s="14">
        <v>2.3132329234008053</v>
      </c>
      <c r="BD43" s="14">
        <v>0.6080866380747483</v>
      </c>
      <c r="BE43" s="14">
        <v>1.3492029685095217</v>
      </c>
      <c r="BF43" s="14">
        <v>0.6422398289774119</v>
      </c>
      <c r="BG43" s="14">
        <v>2.43891336175886</v>
      </c>
      <c r="BH43" s="14">
        <v>0.17586962369013567</v>
      </c>
      <c r="BI43" s="14">
        <v>7.9382186236073595</v>
      </c>
      <c r="BJ43" s="14">
        <v>8.0506282790656</v>
      </c>
      <c r="BK43" s="15">
        <v>0.07301495157329996</v>
      </c>
      <c r="BL43" s="15">
        <f t="shared" si="0"/>
        <v>99.99999999999996</v>
      </c>
    </row>
    <row r="44" spans="1:64" ht="11.25">
      <c r="A44" s="12" t="s">
        <v>37</v>
      </c>
      <c r="B44" s="13" t="s">
        <v>110</v>
      </c>
      <c r="C44" s="14">
        <v>0.005694114459649807</v>
      </c>
      <c r="D44" s="14">
        <v>0.4945123311389037</v>
      </c>
      <c r="E44" s="14">
        <v>0.20372513394703123</v>
      </c>
      <c r="F44" s="14"/>
      <c r="G44" s="14"/>
      <c r="H44" s="14">
        <v>1.723957815555203</v>
      </c>
      <c r="I44" s="14">
        <v>0.012797858259099619</v>
      </c>
      <c r="J44" s="14">
        <v>4.253237170670222</v>
      </c>
      <c r="K44" s="14">
        <v>0.4577891804886238</v>
      </c>
      <c r="L44" s="14">
        <v>9.493011709817038</v>
      </c>
      <c r="M44" s="14">
        <v>1.3821473626689773</v>
      </c>
      <c r="N44" s="14">
        <v>0.5710414187335305</v>
      </c>
      <c r="O44" s="14">
        <v>0.00930224991933501</v>
      </c>
      <c r="P44" s="14"/>
      <c r="Q44" s="14">
        <v>0.13016138014002782</v>
      </c>
      <c r="R44" s="14">
        <v>0.13526913909399685</v>
      </c>
      <c r="S44" s="14"/>
      <c r="T44" s="14">
        <v>9.476555168579013</v>
      </c>
      <c r="U44" s="14"/>
      <c r="V44" s="14"/>
      <c r="W44" s="14"/>
      <c r="X44" s="14"/>
      <c r="Y44" s="14">
        <v>0.07171748581071362</v>
      </c>
      <c r="Z44" s="14">
        <v>0.1219013724124432</v>
      </c>
      <c r="AA44" s="14">
        <v>0.0030519374719939815</v>
      </c>
      <c r="AB44" s="14">
        <v>0.4604810109603215</v>
      </c>
      <c r="AC44" s="14">
        <v>0.2549374599969174</v>
      </c>
      <c r="AD44" s="14"/>
      <c r="AE44" s="14">
        <v>0.2857827132737462</v>
      </c>
      <c r="AF44" s="14"/>
      <c r="AG44" s="14">
        <v>5.087451486860644</v>
      </c>
      <c r="AH44" s="14">
        <v>2.697030399412631</v>
      </c>
      <c r="AI44" s="14">
        <v>0.0024639877866714584</v>
      </c>
      <c r="AJ44" s="14">
        <v>0.007489837239943407</v>
      </c>
      <c r="AK44" s="14"/>
      <c r="AL44" s="14">
        <v>1.0234318972449028</v>
      </c>
      <c r="AM44" s="14"/>
      <c r="AN44" s="14"/>
      <c r="AO44" s="14"/>
      <c r="AP44" s="14">
        <v>0.03841852759602637</v>
      </c>
      <c r="AQ44" s="14">
        <v>0.061309776139355655</v>
      </c>
      <c r="AR44" s="14">
        <v>0.14797226877543948</v>
      </c>
      <c r="AS44" s="14">
        <v>0.2720335068316711</v>
      </c>
      <c r="AT44" s="14">
        <v>0.11049627317375998</v>
      </c>
      <c r="AU44" s="14"/>
      <c r="AV44" s="14">
        <v>0.04076301517702252</v>
      </c>
      <c r="AW44" s="14">
        <v>0.19847937296120222</v>
      </c>
      <c r="AX44" s="14">
        <v>0.05197169144752526</v>
      </c>
      <c r="AY44" s="14">
        <v>0.6658743086869026</v>
      </c>
      <c r="AZ44" s="14"/>
      <c r="BA44" s="14"/>
      <c r="BB44" s="14">
        <v>0.15810121949449701</v>
      </c>
      <c r="BC44" s="14"/>
      <c r="BD44" s="14">
        <v>0.39277211192781286</v>
      </c>
      <c r="BE44" s="14">
        <v>0.5241066157805115</v>
      </c>
      <c r="BF44" s="14">
        <v>0.5543697928460956</v>
      </c>
      <c r="BG44" s="14">
        <v>0.1059793667632874</v>
      </c>
      <c r="BH44" s="14">
        <v>0.020830510828909864</v>
      </c>
      <c r="BI44" s="14">
        <v>1.1878639308301993</v>
      </c>
      <c r="BJ44" s="14">
        <v>56.59325135140952</v>
      </c>
      <c r="BK44" s="15">
        <v>0.510464737388681</v>
      </c>
      <c r="BL44" s="15">
        <f t="shared" si="0"/>
        <v>100</v>
      </c>
    </row>
    <row r="45" spans="1:64" ht="11.25">
      <c r="A45" s="12" t="s">
        <v>38</v>
      </c>
      <c r="B45" s="13" t="s">
        <v>111</v>
      </c>
      <c r="C45" s="14">
        <v>0.02863711274343205</v>
      </c>
      <c r="D45" s="14">
        <v>0.08365301226245463</v>
      </c>
      <c r="E45" s="14">
        <v>0.2625693948917633</v>
      </c>
      <c r="F45" s="14">
        <v>1.2642004476479145</v>
      </c>
      <c r="G45" s="14">
        <v>7.966506386857739</v>
      </c>
      <c r="H45" s="14">
        <v>0.5755136751076576</v>
      </c>
      <c r="I45" s="14">
        <v>0.11646782429883042</v>
      </c>
      <c r="J45" s="14">
        <v>0.694565471098644</v>
      </c>
      <c r="K45" s="14">
        <v>0.41626392631629855</v>
      </c>
      <c r="L45" s="14">
        <v>8.286384241878066</v>
      </c>
      <c r="M45" s="14">
        <v>1.2094003696056743</v>
      </c>
      <c r="N45" s="14">
        <v>0.055497440251048975</v>
      </c>
      <c r="O45" s="14">
        <v>0.08257217245437674</v>
      </c>
      <c r="P45" s="14">
        <v>0.04150927664354098</v>
      </c>
      <c r="Q45" s="14">
        <v>1.26289191817841</v>
      </c>
      <c r="R45" s="14">
        <v>1.0686099792925456</v>
      </c>
      <c r="S45" s="14">
        <v>0.07917220835023994</v>
      </c>
      <c r="T45" s="14"/>
      <c r="U45" s="14">
        <v>1.2171857607572907</v>
      </c>
      <c r="V45" s="14">
        <v>6.511688689481213</v>
      </c>
      <c r="W45" s="14">
        <v>18.180179629866807</v>
      </c>
      <c r="X45" s="14">
        <v>0.3649752457086838</v>
      </c>
      <c r="Y45" s="14">
        <v>0.29905070685730684</v>
      </c>
      <c r="Z45" s="14">
        <v>0.8585870771070077</v>
      </c>
      <c r="AA45" s="14">
        <v>0.1381120545169525</v>
      </c>
      <c r="AB45" s="14">
        <v>0.7249654598349644</v>
      </c>
      <c r="AC45" s="14">
        <v>0.4166894378036677</v>
      </c>
      <c r="AD45" s="14">
        <v>1.5437777890885298</v>
      </c>
      <c r="AE45" s="14">
        <v>0.43487220162656204</v>
      </c>
      <c r="AF45" s="14">
        <v>4.880310294428467</v>
      </c>
      <c r="AG45" s="14">
        <v>4.003959957921778</v>
      </c>
      <c r="AH45" s="14">
        <v>1.396307181125594</v>
      </c>
      <c r="AI45" s="14">
        <v>0.053251391781990856</v>
      </c>
      <c r="AJ45" s="14">
        <v>0.11494333452194552</v>
      </c>
      <c r="AK45" s="14">
        <v>0.30455952602087916</v>
      </c>
      <c r="AL45" s="14">
        <v>1.230465607003427</v>
      </c>
      <c r="AM45" s="14">
        <v>0.02102269904308537</v>
      </c>
      <c r="AN45" s="14">
        <v>0.41523778358743674</v>
      </c>
      <c r="AO45" s="14"/>
      <c r="AP45" s="14">
        <v>0.053340063341304596</v>
      </c>
      <c r="AQ45" s="14">
        <v>0.8488549148583192</v>
      </c>
      <c r="AR45" s="14">
        <v>0.07023439131431677</v>
      </c>
      <c r="AS45" s="14">
        <v>0.7532888692966051</v>
      </c>
      <c r="AT45" s="14">
        <v>1.466122715762232</v>
      </c>
      <c r="AU45" s="14">
        <v>0.592502991911672</v>
      </c>
      <c r="AV45" s="14">
        <v>0.3866461212577116</v>
      </c>
      <c r="AW45" s="14">
        <v>1.528513241424709</v>
      </c>
      <c r="AX45" s="14">
        <v>0.28320512112856605</v>
      </c>
      <c r="AY45" s="14">
        <v>1.303302970591046</v>
      </c>
      <c r="AZ45" s="14">
        <v>0.5335244032659118</v>
      </c>
      <c r="BA45" s="14">
        <v>0.19034032552824234</v>
      </c>
      <c r="BB45" s="14">
        <v>0.43926108414905385</v>
      </c>
      <c r="BC45" s="14">
        <v>2.9760127832481698</v>
      </c>
      <c r="BD45" s="14">
        <v>1.9958172167603268</v>
      </c>
      <c r="BE45" s="14">
        <v>1.704338647207317</v>
      </c>
      <c r="BF45" s="14">
        <v>0.8084995669581565</v>
      </c>
      <c r="BG45" s="14">
        <v>0.9225486580221576</v>
      </c>
      <c r="BH45" s="14">
        <v>0.2677205519128519</v>
      </c>
      <c r="BI45" s="14">
        <v>7.1362394974524195</v>
      </c>
      <c r="BJ45" s="14">
        <v>9.05145973759457</v>
      </c>
      <c r="BK45" s="15">
        <v>0.0836694410521218</v>
      </c>
      <c r="BL45" s="15">
        <f t="shared" si="0"/>
        <v>100.00000000000001</v>
      </c>
    </row>
    <row r="46" spans="1:64" ht="11.25">
      <c r="A46" s="12" t="s">
        <v>39</v>
      </c>
      <c r="B46" s="13" t="s">
        <v>112</v>
      </c>
      <c r="C46" s="14">
        <v>0.0026794265653545175</v>
      </c>
      <c r="D46" s="14">
        <v>0.07118908663356088</v>
      </c>
      <c r="E46" s="14">
        <v>21.693456110676923</v>
      </c>
      <c r="F46" s="14"/>
      <c r="G46" s="14"/>
      <c r="H46" s="14">
        <v>0.2824122684004542</v>
      </c>
      <c r="I46" s="14">
        <v>0.011504931917502959</v>
      </c>
      <c r="J46" s="14">
        <v>1.560502330256263</v>
      </c>
      <c r="K46" s="14">
        <v>0.07555686734774412</v>
      </c>
      <c r="L46" s="14">
        <v>14.112712877827963</v>
      </c>
      <c r="M46" s="14">
        <v>1.9693546801401558</v>
      </c>
      <c r="N46" s="14">
        <v>0.020312921228264547</v>
      </c>
      <c r="O46" s="14">
        <v>0.010089243605471884</v>
      </c>
      <c r="P46" s="14"/>
      <c r="Q46" s="14">
        <v>0.13980158754157132</v>
      </c>
      <c r="R46" s="14">
        <v>0.5620424824112079</v>
      </c>
      <c r="S46" s="14"/>
      <c r="T46" s="14">
        <v>14.095885106616695</v>
      </c>
      <c r="U46" s="14"/>
      <c r="V46" s="14"/>
      <c r="W46" s="14"/>
      <c r="X46" s="14"/>
      <c r="Y46" s="14">
        <v>0.2922353885479681</v>
      </c>
      <c r="Z46" s="14">
        <v>0.12290618908500173</v>
      </c>
      <c r="AA46" s="14">
        <v>0.009656017087489184</v>
      </c>
      <c r="AB46" s="14">
        <v>0.648623864738621</v>
      </c>
      <c r="AC46" s="14">
        <v>0.9066408556226264</v>
      </c>
      <c r="AD46" s="14"/>
      <c r="AE46" s="14">
        <v>0.21669048420231674</v>
      </c>
      <c r="AF46" s="14"/>
      <c r="AG46" s="14">
        <v>12.09109628210394</v>
      </c>
      <c r="AH46" s="14">
        <v>2.848165569838467</v>
      </c>
      <c r="AI46" s="14">
        <v>0.00614674775782698</v>
      </c>
      <c r="AJ46" s="14">
        <v>0.013616197097111676</v>
      </c>
      <c r="AK46" s="14"/>
      <c r="AL46" s="14">
        <v>1.9333151901020904</v>
      </c>
      <c r="AM46" s="14"/>
      <c r="AN46" s="14">
        <v>0.4960337962255724</v>
      </c>
      <c r="AO46" s="14"/>
      <c r="AP46" s="14"/>
      <c r="AQ46" s="14">
        <v>0.15678529071727815</v>
      </c>
      <c r="AR46" s="14">
        <v>0.032223174710508104</v>
      </c>
      <c r="AS46" s="14">
        <v>0.2666054697319153</v>
      </c>
      <c r="AT46" s="14">
        <v>0.13430327426330724</v>
      </c>
      <c r="AU46" s="14"/>
      <c r="AV46" s="14">
        <v>0.029117631484644718</v>
      </c>
      <c r="AW46" s="14">
        <v>0.10185456637481297</v>
      </c>
      <c r="AX46" s="14">
        <v>0.4020046551722101</v>
      </c>
      <c r="AY46" s="14">
        <v>2.524892673237285</v>
      </c>
      <c r="AZ46" s="14"/>
      <c r="BA46" s="14"/>
      <c r="BB46" s="14">
        <v>0.5315361592851756</v>
      </c>
      <c r="BC46" s="14"/>
      <c r="BD46" s="14">
        <v>0.8926395853135929</v>
      </c>
      <c r="BE46" s="14">
        <v>0.8539301485035693</v>
      </c>
      <c r="BF46" s="14">
        <v>2.2398881010358727</v>
      </c>
      <c r="BG46" s="14">
        <v>0.17103983530912234</v>
      </c>
      <c r="BH46" s="14">
        <v>0.205143264951146</v>
      </c>
      <c r="BI46" s="14">
        <v>3.424366591147221</v>
      </c>
      <c r="BJ46" s="14">
        <v>13.825033156196683</v>
      </c>
      <c r="BK46" s="15">
        <v>0.016009918987511352</v>
      </c>
      <c r="BL46" s="15">
        <f t="shared" si="0"/>
        <v>99.99999999999999</v>
      </c>
    </row>
    <row r="47" spans="1:64" ht="11.25">
      <c r="A47" s="12" t="s">
        <v>40</v>
      </c>
      <c r="B47" s="13" t="s">
        <v>113</v>
      </c>
      <c r="C47" s="14">
        <v>0.009314676327965088</v>
      </c>
      <c r="D47" s="14">
        <v>0.04864608072054748</v>
      </c>
      <c r="E47" s="14">
        <v>0.2606013418989413</v>
      </c>
      <c r="F47" s="14"/>
      <c r="G47" s="14"/>
      <c r="H47" s="14">
        <v>0.34411345166644014</v>
      </c>
      <c r="I47" s="14">
        <v>0.06535612207785448</v>
      </c>
      <c r="J47" s="14">
        <v>0.68754797435816</v>
      </c>
      <c r="K47" s="14">
        <v>0.10385668304214522</v>
      </c>
      <c r="L47" s="14">
        <v>7.087165778882895</v>
      </c>
      <c r="M47" s="14">
        <v>0.9463329696503835</v>
      </c>
      <c r="N47" s="14">
        <v>0.019206107850375093</v>
      </c>
      <c r="O47" s="14">
        <v>0.08081100933683469</v>
      </c>
      <c r="P47" s="14"/>
      <c r="Q47" s="14">
        <v>1.008017258103515</v>
      </c>
      <c r="R47" s="14">
        <v>5.845665923451848</v>
      </c>
      <c r="S47" s="14"/>
      <c r="T47" s="14">
        <v>38.226422770414686</v>
      </c>
      <c r="U47" s="14"/>
      <c r="V47" s="14"/>
      <c r="W47" s="14"/>
      <c r="X47" s="14"/>
      <c r="Y47" s="14">
        <v>0.10649000704195316</v>
      </c>
      <c r="Z47" s="14">
        <v>0.609639272717542</v>
      </c>
      <c r="AA47" s="14">
        <v>0.1501359511810047</v>
      </c>
      <c r="AB47" s="14">
        <v>0.782349219781712</v>
      </c>
      <c r="AC47" s="14">
        <v>0.2451884113034351</v>
      </c>
      <c r="AD47" s="14"/>
      <c r="AE47" s="14">
        <v>0.17363692017546895</v>
      </c>
      <c r="AF47" s="14"/>
      <c r="AG47" s="14">
        <v>3.675950392585077</v>
      </c>
      <c r="AH47" s="14">
        <v>1.7544214302094951</v>
      </c>
      <c r="AI47" s="14">
        <v>0.24231935847921562</v>
      </c>
      <c r="AJ47" s="14">
        <v>0.46351274319381963</v>
      </c>
      <c r="AK47" s="14"/>
      <c r="AL47" s="14">
        <v>0.4707641789163762</v>
      </c>
      <c r="AM47" s="14"/>
      <c r="AN47" s="14">
        <v>0.28630202971105506</v>
      </c>
      <c r="AO47" s="14"/>
      <c r="AP47" s="14">
        <v>0.05553657357294095</v>
      </c>
      <c r="AQ47" s="14"/>
      <c r="AR47" s="14">
        <v>0.02129396826434976</v>
      </c>
      <c r="AS47" s="14">
        <v>0.11811500725761113</v>
      </c>
      <c r="AT47" s="14">
        <v>2.7622862343208725</v>
      </c>
      <c r="AU47" s="14"/>
      <c r="AV47" s="14">
        <v>0.5149003560532819</v>
      </c>
      <c r="AW47" s="14">
        <v>1.367314189680689</v>
      </c>
      <c r="AX47" s="14">
        <v>0.1410734789307548</v>
      </c>
      <c r="AY47" s="14">
        <v>0.4967075772652615</v>
      </c>
      <c r="AZ47" s="14"/>
      <c r="BA47" s="14"/>
      <c r="BB47" s="14">
        <v>0.17996082612524864</v>
      </c>
      <c r="BC47" s="14"/>
      <c r="BD47" s="14">
        <v>14.16193306714656</v>
      </c>
      <c r="BE47" s="14">
        <v>1.3099016140083455</v>
      </c>
      <c r="BF47" s="14">
        <v>0.44532059911746946</v>
      </c>
      <c r="BG47" s="14">
        <v>0.6576382606681627</v>
      </c>
      <c r="BH47" s="14">
        <v>0.13679284931321278</v>
      </c>
      <c r="BI47" s="14">
        <v>7.185007299841587</v>
      </c>
      <c r="BJ47" s="14">
        <v>6.722338240927329</v>
      </c>
      <c r="BK47" s="15">
        <v>0.030111794427578078</v>
      </c>
      <c r="BL47" s="15">
        <f t="shared" si="0"/>
        <v>100</v>
      </c>
    </row>
    <row r="48" spans="1:64" ht="11.25">
      <c r="A48" s="12" t="s">
        <v>66</v>
      </c>
      <c r="B48" s="13" t="s">
        <v>114</v>
      </c>
      <c r="C48" s="14">
        <v>0.0019685508662261545</v>
      </c>
      <c r="D48" s="14">
        <v>2.1545603837350753</v>
      </c>
      <c r="E48" s="14">
        <v>0.2977097559886943</v>
      </c>
      <c r="F48" s="14"/>
      <c r="G48" s="14"/>
      <c r="H48" s="14">
        <v>9.36176150565782</v>
      </c>
      <c r="I48" s="14">
        <v>0.035512479369606116</v>
      </c>
      <c r="J48" s="14">
        <v>2.0600038103541363</v>
      </c>
      <c r="K48" s="14">
        <v>3.471572420775318</v>
      </c>
      <c r="L48" s="14">
        <v>12.279753271864589</v>
      </c>
      <c r="M48" s="14">
        <v>1.7078933878971476</v>
      </c>
      <c r="N48" s="14">
        <v>4.917950517573927</v>
      </c>
      <c r="O48" s="14">
        <v>0.02221781772634914</v>
      </c>
      <c r="P48" s="14"/>
      <c r="Q48" s="14">
        <v>0.23478764805664534</v>
      </c>
      <c r="R48" s="14">
        <v>0.2391632388204323</v>
      </c>
      <c r="S48" s="14"/>
      <c r="T48" s="14">
        <v>14.631889630598549</v>
      </c>
      <c r="U48" s="14"/>
      <c r="V48" s="14"/>
      <c r="W48" s="14"/>
      <c r="X48" s="14"/>
      <c r="Y48" s="14">
        <v>0.07918854238315268</v>
      </c>
      <c r="Z48" s="14">
        <v>0.1529167829317964</v>
      </c>
      <c r="AA48" s="14">
        <v>0.0046370730693710465</v>
      </c>
      <c r="AB48" s="14">
        <v>1.1093229325451381</v>
      </c>
      <c r="AC48" s="14">
        <v>0.3432205182689836</v>
      </c>
      <c r="AD48" s="14"/>
      <c r="AE48" s="14">
        <v>0.2870764125722105</v>
      </c>
      <c r="AF48" s="14"/>
      <c r="AG48" s="14">
        <v>5.340671251083669</v>
      </c>
      <c r="AH48" s="14">
        <v>2.9432620842215482</v>
      </c>
      <c r="AI48" s="14">
        <v>0.06376092498825561</v>
      </c>
      <c r="AJ48" s="14">
        <v>0.02764356317774776</v>
      </c>
      <c r="AK48" s="14"/>
      <c r="AL48" s="14">
        <v>0.7018479192459912</v>
      </c>
      <c r="AM48" s="14"/>
      <c r="AN48" s="14">
        <v>4.038908002495155</v>
      </c>
      <c r="AO48" s="14"/>
      <c r="AP48" s="14">
        <v>0.04328090909380664</v>
      </c>
      <c r="AQ48" s="14">
        <v>0.11225126628805693</v>
      </c>
      <c r="AR48" s="14"/>
      <c r="AS48" s="14">
        <v>0.12871591879175565</v>
      </c>
      <c r="AT48" s="14">
        <v>0.24206764211193074</v>
      </c>
      <c r="AU48" s="14"/>
      <c r="AV48" s="14">
        <v>0.08987847611558256</v>
      </c>
      <c r="AW48" s="14">
        <v>0.7748331426554876</v>
      </c>
      <c r="AX48" s="14">
        <v>0.0696780407980511</v>
      </c>
      <c r="AY48" s="14">
        <v>0.4131581815917786</v>
      </c>
      <c r="AZ48" s="14"/>
      <c r="BA48" s="14"/>
      <c r="BB48" s="14">
        <v>0.2902818195283758</v>
      </c>
      <c r="BC48" s="14"/>
      <c r="BD48" s="14">
        <v>0.8501285652871415</v>
      </c>
      <c r="BE48" s="14">
        <v>0.8025985658096323</v>
      </c>
      <c r="BF48" s="14">
        <v>0.6894529064399968</v>
      </c>
      <c r="BG48" s="14">
        <v>0.15985409441945608</v>
      </c>
      <c r="BH48" s="14">
        <v>0.02039033880936956</v>
      </c>
      <c r="BI48" s="14">
        <v>1.6420008376604986</v>
      </c>
      <c r="BJ48" s="14">
        <v>24.70907624233082</v>
      </c>
      <c r="BK48" s="15">
        <v>2.4531526260007075</v>
      </c>
      <c r="BL48" s="15">
        <f t="shared" si="0"/>
        <v>99.99999999999999</v>
      </c>
    </row>
    <row r="49" spans="1:64" ht="11.25">
      <c r="A49" s="12" t="s">
        <v>41</v>
      </c>
      <c r="B49" s="13" t="s">
        <v>115</v>
      </c>
      <c r="C49" s="14">
        <v>0.003738660995968592</v>
      </c>
      <c r="D49" s="14">
        <v>0.05367556747960551</v>
      </c>
      <c r="E49" s="14">
        <v>0.8087500571638133</v>
      </c>
      <c r="F49" s="14"/>
      <c r="G49" s="14"/>
      <c r="H49" s="14">
        <v>0.3791517650118191</v>
      </c>
      <c r="I49" s="14">
        <v>0.03591456392775058</v>
      </c>
      <c r="J49" s="14">
        <v>1.0777677703485895</v>
      </c>
      <c r="K49" s="14">
        <v>0.10809622642702787</v>
      </c>
      <c r="L49" s="14">
        <v>11.560841359724565</v>
      </c>
      <c r="M49" s="14">
        <v>5.7195948028291905</v>
      </c>
      <c r="N49" s="14">
        <v>0.02845082207711924</v>
      </c>
      <c r="O49" s="14">
        <v>0.017509415090712636</v>
      </c>
      <c r="P49" s="14"/>
      <c r="Q49" s="14">
        <v>0.28655549651394</v>
      </c>
      <c r="R49" s="14">
        <v>0.19378631774532204</v>
      </c>
      <c r="S49" s="14"/>
      <c r="T49" s="14">
        <v>12.480884521075447</v>
      </c>
      <c r="U49" s="14"/>
      <c r="V49" s="14"/>
      <c r="W49" s="14"/>
      <c r="X49" s="14"/>
      <c r="Y49" s="14">
        <v>2.0728015678901066</v>
      </c>
      <c r="Z49" s="14">
        <v>0.20205708415030077</v>
      </c>
      <c r="AA49" s="14">
        <v>0.004640120829984443</v>
      </c>
      <c r="AB49" s="14">
        <v>0.8896185132310919</v>
      </c>
      <c r="AC49" s="14">
        <v>1.637866782219104</v>
      </c>
      <c r="AD49" s="14"/>
      <c r="AE49" s="14">
        <v>0.2780128550251196</v>
      </c>
      <c r="AF49" s="14"/>
      <c r="AG49" s="14">
        <v>19.24371535781685</v>
      </c>
      <c r="AH49" s="14">
        <v>6.088715023528309</v>
      </c>
      <c r="AI49" s="14">
        <v>0.004971977292357271</v>
      </c>
      <c r="AJ49" s="14">
        <v>0.01044247722960271</v>
      </c>
      <c r="AK49" s="14"/>
      <c r="AL49" s="14">
        <v>3.2470322926526323</v>
      </c>
      <c r="AM49" s="14"/>
      <c r="AN49" s="14">
        <v>0.9277900011087763</v>
      </c>
      <c r="AO49" s="14"/>
      <c r="AP49" s="14">
        <v>0.127178405401141</v>
      </c>
      <c r="AQ49" s="14">
        <v>0.1194982482483696</v>
      </c>
      <c r="AR49" s="14">
        <v>0.02623990250775996</v>
      </c>
      <c r="AS49" s="14"/>
      <c r="AT49" s="14">
        <v>0.20825671389468084</v>
      </c>
      <c r="AU49" s="14"/>
      <c r="AV49" s="14">
        <v>0.07276992601421003</v>
      </c>
      <c r="AW49" s="14">
        <v>0.44975155206943807</v>
      </c>
      <c r="AX49" s="14">
        <v>0.17179007457413106</v>
      </c>
      <c r="AY49" s="14">
        <v>6.047325468864995</v>
      </c>
      <c r="AZ49" s="14"/>
      <c r="BA49" s="14"/>
      <c r="BB49" s="14">
        <v>0.2196378941602348</v>
      </c>
      <c r="BC49" s="14"/>
      <c r="BD49" s="14">
        <v>0.46206986135813916</v>
      </c>
      <c r="BE49" s="14">
        <v>0.7702505525837715</v>
      </c>
      <c r="BF49" s="14">
        <v>3.8075250860807044</v>
      </c>
      <c r="BG49" s="14">
        <v>0.17394644736913756</v>
      </c>
      <c r="BH49" s="14">
        <v>0.11893999920917034</v>
      </c>
      <c r="BI49" s="14">
        <v>1.931075389066958</v>
      </c>
      <c r="BJ49" s="14">
        <v>17.913998048939046</v>
      </c>
      <c r="BK49" s="15">
        <v>0.01736503027298726</v>
      </c>
      <c r="BL49" s="15">
        <f t="shared" si="0"/>
        <v>99.99999999999999</v>
      </c>
    </row>
    <row r="50" spans="1:64" ht="11.25">
      <c r="A50" s="12" t="s">
        <v>42</v>
      </c>
      <c r="B50" s="13" t="s">
        <v>116</v>
      </c>
      <c r="C50" s="14">
        <v>0.022008970211988294</v>
      </c>
      <c r="D50" s="14">
        <v>0.052045405193703376</v>
      </c>
      <c r="E50" s="14">
        <v>0.12409777740285649</v>
      </c>
      <c r="F50" s="14"/>
      <c r="G50" s="14"/>
      <c r="H50" s="14">
        <v>0.35705216811750085</v>
      </c>
      <c r="I50" s="14">
        <v>0.23177043672841993</v>
      </c>
      <c r="J50" s="14">
        <v>0.42615238580018655</v>
      </c>
      <c r="K50" s="14">
        <v>0.10567749087116245</v>
      </c>
      <c r="L50" s="14">
        <v>7.120018793036148</v>
      </c>
      <c r="M50" s="14">
        <v>0.8590211548615164</v>
      </c>
      <c r="N50" s="14">
        <v>0.01993177861256743</v>
      </c>
      <c r="O50" s="14">
        <v>0.1711421282103595</v>
      </c>
      <c r="P50" s="14"/>
      <c r="Q50" s="14">
        <v>3.5283013458972916</v>
      </c>
      <c r="R50" s="14">
        <v>1.4287861945685123</v>
      </c>
      <c r="S50" s="14"/>
      <c r="T50" s="14">
        <v>56.30700464551494</v>
      </c>
      <c r="U50" s="14"/>
      <c r="V50" s="14"/>
      <c r="W50" s="14"/>
      <c r="X50" s="14"/>
      <c r="Y50" s="14">
        <v>0.045869466029449794</v>
      </c>
      <c r="Z50" s="14">
        <v>2.182730348836406</v>
      </c>
      <c r="AA50" s="14">
        <v>0.043930075098220674</v>
      </c>
      <c r="AB50" s="14">
        <v>0.49209611429376604</v>
      </c>
      <c r="AC50" s="14">
        <v>0.199291545225701</v>
      </c>
      <c r="AD50" s="14"/>
      <c r="AE50" s="14">
        <v>0.23303869143434658</v>
      </c>
      <c r="AF50" s="14"/>
      <c r="AG50" s="14">
        <v>2.242222625657192</v>
      </c>
      <c r="AH50" s="14">
        <v>2.1068000874841215</v>
      </c>
      <c r="AI50" s="14">
        <v>0.2802027438223121</v>
      </c>
      <c r="AJ50" s="14">
        <v>0.6542264032280439</v>
      </c>
      <c r="AK50" s="14"/>
      <c r="AL50" s="14">
        <v>0.39948432971578307</v>
      </c>
      <c r="AM50" s="14"/>
      <c r="AN50" s="14">
        <v>0.24011653366588864</v>
      </c>
      <c r="AO50" s="14"/>
      <c r="AP50" s="14">
        <v>0.01873461139851664</v>
      </c>
      <c r="AQ50" s="14">
        <v>1.0606460190882536</v>
      </c>
      <c r="AR50" s="14">
        <v>0.025487710907991533</v>
      </c>
      <c r="AS50" s="14">
        <v>0.10701799896760476</v>
      </c>
      <c r="AT50" s="14"/>
      <c r="AU50" s="14"/>
      <c r="AV50" s="14">
        <v>0.8672944602081358</v>
      </c>
      <c r="AW50" s="14">
        <v>2.140190640072176</v>
      </c>
      <c r="AX50" s="14">
        <v>0.13095497128391617</v>
      </c>
      <c r="AY50" s="14">
        <v>0.40282566620459476</v>
      </c>
      <c r="AZ50" s="14"/>
      <c r="BA50" s="14"/>
      <c r="BB50" s="14">
        <v>0.2673688385544454</v>
      </c>
      <c r="BC50" s="14"/>
      <c r="BD50" s="14">
        <v>2.5553330251212274</v>
      </c>
      <c r="BE50" s="14">
        <v>1.7130927317609859</v>
      </c>
      <c r="BF50" s="14">
        <v>0.36190636284319944</v>
      </c>
      <c r="BG50" s="14">
        <v>1.213965914667092</v>
      </c>
      <c r="BH50" s="14">
        <v>0.09421289275258365</v>
      </c>
      <c r="BI50" s="14">
        <v>5.226115540456828</v>
      </c>
      <c r="BJ50" s="14">
        <v>3.911084135481803</v>
      </c>
      <c r="BK50" s="15">
        <v>0.03074884071225703</v>
      </c>
      <c r="BL50" s="15">
        <f t="shared" si="0"/>
        <v>99.99999999999999</v>
      </c>
    </row>
    <row r="51" spans="1:64" ht="11.25">
      <c r="A51" s="12" t="s">
        <v>43</v>
      </c>
      <c r="B51" s="13" t="s">
        <v>117</v>
      </c>
      <c r="C51" s="14">
        <v>0.07850724724952021</v>
      </c>
      <c r="D51" s="14">
        <v>0.08662466583080261</v>
      </c>
      <c r="E51" s="14">
        <v>0.14690353598345807</v>
      </c>
      <c r="F51" s="14">
        <v>1.1633854703070428</v>
      </c>
      <c r="G51" s="14">
        <v>3.8317592365728737</v>
      </c>
      <c r="H51" s="14">
        <v>0.7917121027260046</v>
      </c>
      <c r="I51" s="14">
        <v>0.08044343532880646</v>
      </c>
      <c r="J51" s="14">
        <v>0.3916676402165949</v>
      </c>
      <c r="K51" s="14">
        <v>0.09411895905925305</v>
      </c>
      <c r="L51" s="14">
        <v>3.0880101983804313</v>
      </c>
      <c r="M51" s="14">
        <v>0.4601018726177902</v>
      </c>
      <c r="N51" s="14">
        <v>0.02710131765202642</v>
      </c>
      <c r="O51" s="14">
        <v>0.03353216735680975</v>
      </c>
      <c r="P51" s="14">
        <v>0.02310740028804192</v>
      </c>
      <c r="Q51" s="14">
        <v>0.8236682327095837</v>
      </c>
      <c r="R51" s="14">
        <v>0.8391605671567003</v>
      </c>
      <c r="S51" s="14">
        <v>0.025009901960547434</v>
      </c>
      <c r="T51" s="14"/>
      <c r="U51" s="14">
        <v>0.6154801423868319</v>
      </c>
      <c r="V51" s="14">
        <v>10.56242888450034</v>
      </c>
      <c r="W51" s="14">
        <v>15.926722029981708</v>
      </c>
      <c r="X51" s="14">
        <v>0.23429539430757235</v>
      </c>
      <c r="Y51" s="14">
        <v>0.053353604245982476</v>
      </c>
      <c r="Z51" s="14">
        <v>0.6089396309187501</v>
      </c>
      <c r="AA51" s="14">
        <v>0.022196036775948665</v>
      </c>
      <c r="AB51" s="14">
        <v>0.5561495012547676</v>
      </c>
      <c r="AC51" s="14">
        <v>0.19212082706366967</v>
      </c>
      <c r="AD51" s="14">
        <v>0.9545562639016619</v>
      </c>
      <c r="AE51" s="14">
        <v>0.19363168773907988</v>
      </c>
      <c r="AF51" s="14">
        <v>7.149115282823253</v>
      </c>
      <c r="AG51" s="14">
        <v>1.9185996855162792</v>
      </c>
      <c r="AH51" s="14">
        <v>0.9107629523596952</v>
      </c>
      <c r="AI51" s="14">
        <v>0.03520190372765877</v>
      </c>
      <c r="AJ51" s="14">
        <v>0.04829941335134241</v>
      </c>
      <c r="AK51" s="14">
        <v>0.229232996895879</v>
      </c>
      <c r="AL51" s="14">
        <v>0.364350284185686</v>
      </c>
      <c r="AM51" s="14">
        <v>0.025232094848228658</v>
      </c>
      <c r="AN51" s="14">
        <v>0.33553499376121815</v>
      </c>
      <c r="AO51" s="14">
        <v>4.1315790775331225</v>
      </c>
      <c r="AP51" s="14">
        <v>0.020733410420740377</v>
      </c>
      <c r="AQ51" s="14">
        <v>0.6254769769584503</v>
      </c>
      <c r="AR51" s="14">
        <v>0.037050231153577425</v>
      </c>
      <c r="AS51" s="14">
        <v>0.08419499571028168</v>
      </c>
      <c r="AT51" s="14">
        <v>0.9532827118592012</v>
      </c>
      <c r="AU51" s="14"/>
      <c r="AV51" s="14">
        <v>0.20990186073086758</v>
      </c>
      <c r="AW51" s="14">
        <v>1.0449872120653207</v>
      </c>
      <c r="AX51" s="14">
        <v>0.10624524113525685</v>
      </c>
      <c r="AY51" s="14">
        <v>0.349290084388976</v>
      </c>
      <c r="AZ51" s="14">
        <v>0.27756564981310644</v>
      </c>
      <c r="BA51" s="14">
        <v>0.14675400222635587</v>
      </c>
      <c r="BB51" s="14">
        <v>0.28447583887312344</v>
      </c>
      <c r="BC51" s="14">
        <v>25.415592525187375</v>
      </c>
      <c r="BD51" s="14">
        <v>1.1686534490872162</v>
      </c>
      <c r="BE51" s="14">
        <v>1.3993814950318295</v>
      </c>
      <c r="BF51" s="14">
        <v>0.3074426100912889</v>
      </c>
      <c r="BG51" s="14">
        <v>0.8837184556021942</v>
      </c>
      <c r="BH51" s="14">
        <v>0.06471671633985805</v>
      </c>
      <c r="BI51" s="14">
        <v>5.371570794788352</v>
      </c>
      <c r="BJ51" s="14">
        <v>4.169138013999683</v>
      </c>
      <c r="BK51" s="15">
        <v>0.027231085062049434</v>
      </c>
      <c r="BL51" s="15">
        <f t="shared" si="0"/>
        <v>100.00000000000009</v>
      </c>
    </row>
    <row r="52" spans="1:64" ht="11.25">
      <c r="A52" s="12" t="s">
        <v>44</v>
      </c>
      <c r="B52" s="13" t="s">
        <v>118</v>
      </c>
      <c r="C52" s="14">
        <v>0.06778253356827024</v>
      </c>
      <c r="D52" s="14">
        <v>0.06061083385078457</v>
      </c>
      <c r="E52" s="14">
        <v>0.07014778688291186</v>
      </c>
      <c r="F52" s="14"/>
      <c r="G52" s="14"/>
      <c r="H52" s="14">
        <v>0.24073237531866007</v>
      </c>
      <c r="I52" s="14">
        <v>0.9958950812395493</v>
      </c>
      <c r="J52" s="14">
        <v>0.4085608191834645</v>
      </c>
      <c r="K52" s="14">
        <v>0.08629980347663573</v>
      </c>
      <c r="L52" s="14">
        <v>5.34984051229522</v>
      </c>
      <c r="M52" s="14">
        <v>0.6503196810401445</v>
      </c>
      <c r="N52" s="14">
        <v>0.050797661397706695</v>
      </c>
      <c r="O52" s="14">
        <v>0.16302318347558148</v>
      </c>
      <c r="P52" s="14"/>
      <c r="Q52" s="14">
        <v>2.564064066132123</v>
      </c>
      <c r="R52" s="14">
        <v>0.5375059630776247</v>
      </c>
      <c r="S52" s="14"/>
      <c r="T52" s="14">
        <v>57.50220995664039</v>
      </c>
      <c r="U52" s="14"/>
      <c r="V52" s="14"/>
      <c r="W52" s="14"/>
      <c r="X52" s="14"/>
      <c r="Y52" s="14">
        <v>0.03155647750354472</v>
      </c>
      <c r="Z52" s="14">
        <v>4.460322420386713</v>
      </c>
      <c r="AA52" s="14">
        <v>0.018669248755306674</v>
      </c>
      <c r="AB52" s="14">
        <v>0.706965664882669</v>
      </c>
      <c r="AC52" s="14">
        <v>0.1426421460792397</v>
      </c>
      <c r="AD52" s="14"/>
      <c r="AE52" s="14">
        <v>0.43823273610426583</v>
      </c>
      <c r="AF52" s="14"/>
      <c r="AG52" s="14">
        <v>1.6582392903469463</v>
      </c>
      <c r="AH52" s="14">
        <v>1.612373752404143</v>
      </c>
      <c r="AI52" s="14">
        <v>0.030889918987945224</v>
      </c>
      <c r="AJ52" s="14">
        <v>0.09410791591581026</v>
      </c>
      <c r="AK52" s="14"/>
      <c r="AL52" s="14">
        <v>0.306689028315991</v>
      </c>
      <c r="AM52" s="14"/>
      <c r="AN52" s="14">
        <v>0.2535374944033324</v>
      </c>
      <c r="AO52" s="14"/>
      <c r="AP52" s="14">
        <v>0.012223277954134568</v>
      </c>
      <c r="AQ52" s="14">
        <v>0.48750247459836554</v>
      </c>
      <c r="AR52" s="14">
        <v>0.020429641090849927</v>
      </c>
      <c r="AS52" s="14">
        <v>0.10503741952598324</v>
      </c>
      <c r="AT52" s="14">
        <v>2.865115007559925</v>
      </c>
      <c r="AU52" s="14"/>
      <c r="AV52" s="14"/>
      <c r="AW52" s="14">
        <v>1.0529902779543445</v>
      </c>
      <c r="AX52" s="14">
        <v>0.11698075102185596</v>
      </c>
      <c r="AY52" s="14">
        <v>0.3000714417262998</v>
      </c>
      <c r="AZ52" s="14"/>
      <c r="BA52" s="14"/>
      <c r="BB52" s="14">
        <v>0.15570364494328262</v>
      </c>
      <c r="BC52" s="14"/>
      <c r="BD52" s="14">
        <v>1.332068349875481</v>
      </c>
      <c r="BE52" s="14">
        <v>1.636707742848591</v>
      </c>
      <c r="BF52" s="14">
        <v>0.28983511420738406</v>
      </c>
      <c r="BG52" s="14">
        <v>4.890646492749562</v>
      </c>
      <c r="BH52" s="14">
        <v>0.12973368487492248</v>
      </c>
      <c r="BI52" s="14">
        <v>4.460832042648289</v>
      </c>
      <c r="BJ52" s="14">
        <v>3.61383779982311</v>
      </c>
      <c r="BK52" s="15">
        <v>0.028268484932640423</v>
      </c>
      <c r="BL52" s="15">
        <f t="shared" si="0"/>
        <v>100.00000000000001</v>
      </c>
    </row>
    <row r="53" spans="1:64" ht="11.25">
      <c r="A53" s="12" t="s">
        <v>45</v>
      </c>
      <c r="B53" s="13" t="s">
        <v>119</v>
      </c>
      <c r="C53" s="14">
        <v>0.05269535307807796</v>
      </c>
      <c r="D53" s="14">
        <v>0.1244644578531186</v>
      </c>
      <c r="E53" s="14">
        <v>0.10933971961418769</v>
      </c>
      <c r="F53" s="14"/>
      <c r="G53" s="14"/>
      <c r="H53" s="14">
        <v>0.6727028922698619</v>
      </c>
      <c r="I53" s="14">
        <v>0.2382162604645927</v>
      </c>
      <c r="J53" s="14">
        <v>0.7329615340965419</v>
      </c>
      <c r="K53" s="14">
        <v>0.07393800192023227</v>
      </c>
      <c r="L53" s="14">
        <v>11.635368705285464</v>
      </c>
      <c r="M53" s="14">
        <v>1.0244788826429436</v>
      </c>
      <c r="N53" s="14">
        <v>0.0469096649488531</v>
      </c>
      <c r="O53" s="14">
        <v>0.11070598490295178</v>
      </c>
      <c r="P53" s="14"/>
      <c r="Q53" s="14">
        <v>1.4496480036142227</v>
      </c>
      <c r="R53" s="14">
        <v>0.7635103527855513</v>
      </c>
      <c r="S53" s="14"/>
      <c r="T53" s="14">
        <v>43.07347388044163</v>
      </c>
      <c r="U53" s="14"/>
      <c r="V53" s="14"/>
      <c r="W53" s="14"/>
      <c r="X53" s="14"/>
      <c r="Y53" s="14">
        <v>0.10185956250692646</v>
      </c>
      <c r="Z53" s="14">
        <v>1.321968471626083</v>
      </c>
      <c r="AA53" s="14">
        <v>0.017935659784486715</v>
      </c>
      <c r="AB53" s="14">
        <v>1.2546490325937865</v>
      </c>
      <c r="AC53" s="14">
        <v>0.3069341160412038</v>
      </c>
      <c r="AD53" s="14"/>
      <c r="AE53" s="14">
        <v>0.4307670717596004</v>
      </c>
      <c r="AF53" s="14"/>
      <c r="AG53" s="14">
        <v>7.233744902263455</v>
      </c>
      <c r="AH53" s="14">
        <v>4.601021163582582</v>
      </c>
      <c r="AI53" s="14">
        <v>0.3680934825346984</v>
      </c>
      <c r="AJ53" s="14">
        <v>0.7660014447564268</v>
      </c>
      <c r="AK53" s="14"/>
      <c r="AL53" s="14">
        <v>0.561280652835379</v>
      </c>
      <c r="AM53" s="14"/>
      <c r="AN53" s="14">
        <v>0.3772001909314693</v>
      </c>
      <c r="AO53" s="14"/>
      <c r="AP53" s="14">
        <v>0.01657270464645781</v>
      </c>
      <c r="AQ53" s="14">
        <v>0.5046981164313183</v>
      </c>
      <c r="AR53" s="14">
        <v>0.053140876765569</v>
      </c>
      <c r="AS53" s="14">
        <v>0.14396459251445765</v>
      </c>
      <c r="AT53" s="14">
        <v>2.8374291596737473</v>
      </c>
      <c r="AU53" s="14"/>
      <c r="AV53" s="14">
        <v>0.4303084210096218</v>
      </c>
      <c r="AW53" s="14"/>
      <c r="AX53" s="14">
        <v>0.1572110978706595</v>
      </c>
      <c r="AY53" s="14">
        <v>0.5787131643405854</v>
      </c>
      <c r="AZ53" s="14"/>
      <c r="BA53" s="14"/>
      <c r="BB53" s="14">
        <v>0.14084671432160273</v>
      </c>
      <c r="BC53" s="14"/>
      <c r="BD53" s="14">
        <v>1.9231960432321498</v>
      </c>
      <c r="BE53" s="14">
        <v>1.8182745813357666</v>
      </c>
      <c r="BF53" s="14">
        <v>0.5858675171550553</v>
      </c>
      <c r="BG53" s="14">
        <v>2.492236906375686</v>
      </c>
      <c r="BH53" s="14">
        <v>0.15066743854804493</v>
      </c>
      <c r="BI53" s="14">
        <v>3.8740905283440417</v>
      </c>
      <c r="BJ53" s="14">
        <v>6.799483316046223</v>
      </c>
      <c r="BK53" s="15">
        <v>0.04342937625467884</v>
      </c>
      <c r="BL53" s="15">
        <f t="shared" si="0"/>
        <v>100</v>
      </c>
    </row>
    <row r="54" spans="1:64" ht="11.25">
      <c r="A54" s="12" t="s">
        <v>67</v>
      </c>
      <c r="B54" s="13" t="s">
        <v>120</v>
      </c>
      <c r="C54" s="14">
        <v>0.07216222405532821</v>
      </c>
      <c r="D54" s="14">
        <v>0.2618319793554048</v>
      </c>
      <c r="E54" s="14">
        <v>1.9236385361361408</v>
      </c>
      <c r="F54" s="14"/>
      <c r="G54" s="14"/>
      <c r="H54" s="14">
        <v>0.5603716796720658</v>
      </c>
      <c r="I54" s="14">
        <v>0.03776784006012006</v>
      </c>
      <c r="J54" s="14">
        <v>0.735523437524733</v>
      </c>
      <c r="K54" s="14">
        <v>0.04478093186919312</v>
      </c>
      <c r="L54" s="14">
        <v>11.628351155843154</v>
      </c>
      <c r="M54" s="14">
        <v>1.3747632854630296</v>
      </c>
      <c r="N54" s="14">
        <v>0.013370535672952929</v>
      </c>
      <c r="O54" s="14">
        <v>0.028961265659408316</v>
      </c>
      <c r="P54" s="14"/>
      <c r="Q54" s="14">
        <v>0.2765706185869121</v>
      </c>
      <c r="R54" s="14">
        <v>0.35306102958271895</v>
      </c>
      <c r="S54" s="14"/>
      <c r="T54" s="14">
        <v>27.305201892118454</v>
      </c>
      <c r="U54" s="14"/>
      <c r="V54" s="14"/>
      <c r="W54" s="14"/>
      <c r="X54" s="14"/>
      <c r="Y54" s="14">
        <v>0.16759601258768025</v>
      </c>
      <c r="Z54" s="14">
        <v>0.5567105695051198</v>
      </c>
      <c r="AA54" s="14">
        <v>0.0030555816499542423</v>
      </c>
      <c r="AB54" s="14">
        <v>3.5414914515124782</v>
      </c>
      <c r="AC54" s="14">
        <v>1.2222714724031465</v>
      </c>
      <c r="AD54" s="14"/>
      <c r="AE54" s="14">
        <v>0.043293379561454744</v>
      </c>
      <c r="AF54" s="14"/>
      <c r="AG54" s="14">
        <v>10.22774551653463</v>
      </c>
      <c r="AH54" s="14">
        <v>5.382913940170129</v>
      </c>
      <c r="AI54" s="14">
        <v>0.005846119811383352</v>
      </c>
      <c r="AJ54" s="14">
        <v>0.008374847521810266</v>
      </c>
      <c r="AK54" s="14"/>
      <c r="AL54" s="14">
        <v>1.087328167332085</v>
      </c>
      <c r="AM54" s="14"/>
      <c r="AN54" s="14">
        <v>0.4582450212741169</v>
      </c>
      <c r="AO54" s="14"/>
      <c r="AP54" s="14">
        <v>0.12298992747350815</v>
      </c>
      <c r="AQ54" s="14">
        <v>0.22236278054840708</v>
      </c>
      <c r="AR54" s="14">
        <v>0.015552121262561936</v>
      </c>
      <c r="AS54" s="14">
        <v>0.15966746184172473</v>
      </c>
      <c r="AT54" s="14">
        <v>0.34655906893932803</v>
      </c>
      <c r="AU54" s="14"/>
      <c r="AV54" s="14">
        <v>0.14909142384952248</v>
      </c>
      <c r="AW54" s="14">
        <v>0.6262648598105474</v>
      </c>
      <c r="AX54" s="14"/>
      <c r="AY54" s="14">
        <v>1.3618235663196607</v>
      </c>
      <c r="AZ54" s="14"/>
      <c r="BA54" s="14"/>
      <c r="BB54" s="14">
        <v>0.6053106523129143</v>
      </c>
      <c r="BC54" s="14"/>
      <c r="BD54" s="14">
        <v>1.4095029912630777</v>
      </c>
      <c r="BE54" s="14">
        <v>1.6254061286782104</v>
      </c>
      <c r="BF54" s="14">
        <v>2.1404785506030874</v>
      </c>
      <c r="BG54" s="14">
        <v>1.4117801956756222</v>
      </c>
      <c r="BH54" s="14">
        <v>3.0755871272163686</v>
      </c>
      <c r="BI54" s="14">
        <v>4.9983534356562425</v>
      </c>
      <c r="BJ54" s="14">
        <v>14.386792344887075</v>
      </c>
      <c r="BK54" s="15">
        <v>0.02124887219853658</v>
      </c>
      <c r="BL54" s="15">
        <f t="shared" si="0"/>
        <v>99.99999999999999</v>
      </c>
    </row>
    <row r="55" spans="1:64" ht="11.25">
      <c r="A55" s="12" t="s">
        <v>46</v>
      </c>
      <c r="B55" s="13" t="s">
        <v>121</v>
      </c>
      <c r="C55" s="14">
        <v>0.004969099468049586</v>
      </c>
      <c r="D55" s="14">
        <v>0.05092843487372209</v>
      </c>
      <c r="E55" s="14">
        <v>1.217919097781311</v>
      </c>
      <c r="F55" s="14"/>
      <c r="G55" s="14"/>
      <c r="H55" s="14">
        <v>0.4863341266766659</v>
      </c>
      <c r="I55" s="14">
        <v>0.021740756456969865</v>
      </c>
      <c r="J55" s="14">
        <v>0.8622305366823716</v>
      </c>
      <c r="K55" s="14">
        <v>0.11488779993139903</v>
      </c>
      <c r="L55" s="14">
        <v>15.30124984027855</v>
      </c>
      <c r="M55" s="14">
        <v>4.823015202798055</v>
      </c>
      <c r="N55" s="14">
        <v>0.020971168151800845</v>
      </c>
      <c r="O55" s="14">
        <v>0.01965044733586562</v>
      </c>
      <c r="P55" s="14"/>
      <c r="Q55" s="14">
        <v>0.2064796732119624</v>
      </c>
      <c r="R55" s="14">
        <v>0.22205472611036803</v>
      </c>
      <c r="S55" s="14"/>
      <c r="T55" s="14">
        <v>12.647263074677495</v>
      </c>
      <c r="U55" s="14"/>
      <c r="V55" s="14"/>
      <c r="W55" s="14"/>
      <c r="X55" s="14"/>
      <c r="Y55" s="14">
        <v>2.426012010877546</v>
      </c>
      <c r="Z55" s="14">
        <v>0.20220254246611272</v>
      </c>
      <c r="AA55" s="14">
        <v>0.003946606921537813</v>
      </c>
      <c r="AB55" s="14">
        <v>2.222765285392317</v>
      </c>
      <c r="AC55" s="14">
        <v>5.430428265465242</v>
      </c>
      <c r="AD55" s="14"/>
      <c r="AE55" s="14">
        <v>0.2881717642896552</v>
      </c>
      <c r="AF55" s="14"/>
      <c r="AG55" s="14">
        <v>11.574524683966064</v>
      </c>
      <c r="AH55" s="14">
        <v>5.400217901129057</v>
      </c>
      <c r="AI55" s="14">
        <v>0.006630634703066161</v>
      </c>
      <c r="AJ55" s="14">
        <v>0.011198653508629197</v>
      </c>
      <c r="AK55" s="14"/>
      <c r="AL55" s="14">
        <v>8.493689832004712</v>
      </c>
      <c r="AM55" s="14"/>
      <c r="AN55" s="14">
        <v>0.6555171649070329</v>
      </c>
      <c r="AO55" s="14"/>
      <c r="AP55" s="14">
        <v>0.1820417858531781</v>
      </c>
      <c r="AQ55" s="14">
        <v>0.29676515798132286</v>
      </c>
      <c r="AR55" s="14">
        <v>0.021362441192150115</v>
      </c>
      <c r="AS55" s="14">
        <v>1.8446466590039001</v>
      </c>
      <c r="AT55" s="14">
        <v>0.20488629742886869</v>
      </c>
      <c r="AU55" s="14"/>
      <c r="AV55" s="14">
        <v>0.07246989830195155</v>
      </c>
      <c r="AW55" s="14">
        <v>0.29301268414365855</v>
      </c>
      <c r="AX55" s="14">
        <v>0.471422218186272</v>
      </c>
      <c r="AY55" s="14"/>
      <c r="AZ55" s="14"/>
      <c r="BA55" s="14"/>
      <c r="BB55" s="14">
        <v>0.26916534800683023</v>
      </c>
      <c r="BC55" s="14"/>
      <c r="BD55" s="14">
        <v>0.5426156318937945</v>
      </c>
      <c r="BE55" s="14">
        <v>1.0423192338758684</v>
      </c>
      <c r="BF55" s="14">
        <v>3.683035901998792</v>
      </c>
      <c r="BG55" s="14">
        <v>0.1446193134422761</v>
      </c>
      <c r="BH55" s="14">
        <v>0.46192582804437776</v>
      </c>
      <c r="BI55" s="14">
        <v>2.853528101765043</v>
      </c>
      <c r="BJ55" s="14">
        <v>14.884594897379186</v>
      </c>
      <c r="BK55" s="15">
        <v>0.016589271436986262</v>
      </c>
      <c r="BL55" s="15">
        <f t="shared" si="0"/>
        <v>100.00000000000001</v>
      </c>
    </row>
    <row r="56" spans="1:64" ht="11.25">
      <c r="A56" s="12" t="s">
        <v>47</v>
      </c>
      <c r="B56" s="13" t="s">
        <v>122</v>
      </c>
      <c r="C56" s="14">
        <v>0.014795859783753721</v>
      </c>
      <c r="D56" s="14">
        <v>0.03134046193989115</v>
      </c>
      <c r="E56" s="14">
        <v>0.10757256896980258</v>
      </c>
      <c r="F56" s="14">
        <v>4.2709343185109905</v>
      </c>
      <c r="G56" s="14">
        <v>2.7896532838548107</v>
      </c>
      <c r="H56" s="14">
        <v>0.21479341532912194</v>
      </c>
      <c r="I56" s="14">
        <v>0.26056469829343026</v>
      </c>
      <c r="J56" s="14">
        <v>0.3232607805364211</v>
      </c>
      <c r="K56" s="14">
        <v>0.06359895507542737</v>
      </c>
      <c r="L56" s="14">
        <v>5.388901807882289</v>
      </c>
      <c r="M56" s="14">
        <v>1.477093084982541</v>
      </c>
      <c r="N56" s="14">
        <v>0.012429296077013204</v>
      </c>
      <c r="O56" s="14">
        <v>0.21146670671714998</v>
      </c>
      <c r="P56" s="14">
        <v>0.03754313122856941</v>
      </c>
      <c r="Q56" s="14">
        <v>9.908981034991516</v>
      </c>
      <c r="R56" s="14">
        <v>0.7498004159656477</v>
      </c>
      <c r="S56" s="14">
        <v>0.07410683328173329</v>
      </c>
      <c r="T56" s="14"/>
      <c r="U56" s="14">
        <v>0.7269757077386618</v>
      </c>
      <c r="V56" s="14">
        <v>5.927144450888804</v>
      </c>
      <c r="W56" s="14">
        <v>23.756790855481803</v>
      </c>
      <c r="X56" s="14">
        <v>0.2705106524991256</v>
      </c>
      <c r="Y56" s="14">
        <v>0.029497114912277446</v>
      </c>
      <c r="Z56" s="14">
        <v>4.021427078118347</v>
      </c>
      <c r="AA56" s="14">
        <v>0.020220503105497237</v>
      </c>
      <c r="AB56" s="14">
        <v>0.3347328619318911</v>
      </c>
      <c r="AC56" s="14">
        <v>0.1849550324924816</v>
      </c>
      <c r="AD56" s="14">
        <v>0.6130676438688072</v>
      </c>
      <c r="AE56" s="14">
        <v>0.12119937581016127</v>
      </c>
      <c r="AF56" s="14">
        <v>6.676251804411375</v>
      </c>
      <c r="AG56" s="14">
        <v>2.0447447028684227</v>
      </c>
      <c r="AH56" s="14">
        <v>3.194369772339334</v>
      </c>
      <c r="AI56" s="14">
        <v>0.09207459470534574</v>
      </c>
      <c r="AJ56" s="14">
        <v>0.13332458893374483</v>
      </c>
      <c r="AK56" s="14">
        <v>0.16594026967700432</v>
      </c>
      <c r="AL56" s="14">
        <v>0.37397921171267545</v>
      </c>
      <c r="AM56" s="14">
        <v>0.017570967980566825</v>
      </c>
      <c r="AN56" s="14">
        <v>0.236972613384295</v>
      </c>
      <c r="AO56" s="14">
        <v>3.010246913910618</v>
      </c>
      <c r="AP56" s="14">
        <v>0.01703077514484568</v>
      </c>
      <c r="AQ56" s="14">
        <v>0.3110328562256244</v>
      </c>
      <c r="AR56" s="14">
        <v>0.024205460045401927</v>
      </c>
      <c r="AS56" s="14">
        <v>0.10590614403957004</v>
      </c>
      <c r="AT56" s="14">
        <v>4.1107686340535565</v>
      </c>
      <c r="AU56" s="14">
        <v>0.35097353161335154</v>
      </c>
      <c r="AV56" s="14">
        <v>0.9954464888261688</v>
      </c>
      <c r="AW56" s="14">
        <v>1.546845316191762</v>
      </c>
      <c r="AX56" s="14">
        <v>0.06246410016040753</v>
      </c>
      <c r="AY56" s="14">
        <v>0.3352851806551942</v>
      </c>
      <c r="AZ56" s="14"/>
      <c r="BA56" s="14">
        <v>0.7112687139200758</v>
      </c>
      <c r="BB56" s="14">
        <v>0.16223000242026658</v>
      </c>
      <c r="BC56" s="14">
        <v>2.5957848633445835</v>
      </c>
      <c r="BD56" s="14">
        <v>1.1822821082545438</v>
      </c>
      <c r="BE56" s="14">
        <v>1.513831907348755</v>
      </c>
      <c r="BF56" s="14">
        <v>0.28143929114599986</v>
      </c>
      <c r="BG56" s="14">
        <v>0.843860327740367</v>
      </c>
      <c r="BH56" s="14">
        <v>0.07740949135654672</v>
      </c>
      <c r="BI56" s="14">
        <v>3.3353201792521667</v>
      </c>
      <c r="BJ56" s="14">
        <v>3.531300548523602</v>
      </c>
      <c r="BK56" s="15">
        <v>0.01648070954585204</v>
      </c>
      <c r="BL56" s="15">
        <f t="shared" si="0"/>
        <v>100.00000000000004</v>
      </c>
    </row>
    <row r="57" spans="1:64" ht="11.25">
      <c r="A57" s="12" t="s">
        <v>48</v>
      </c>
      <c r="B57" s="13" t="s">
        <v>123</v>
      </c>
      <c r="C57" s="14">
        <v>0.044404431408698056</v>
      </c>
      <c r="D57" s="14">
        <v>0.047715917633618765</v>
      </c>
      <c r="E57" s="14">
        <v>0.11164978741430191</v>
      </c>
      <c r="F57" s="14">
        <v>8.733849324099689</v>
      </c>
      <c r="G57" s="14">
        <v>2.9693628394465117</v>
      </c>
      <c r="H57" s="14">
        <v>0.24609379274598994</v>
      </c>
      <c r="I57" s="14">
        <v>0.3581010540547572</v>
      </c>
      <c r="J57" s="14">
        <v>0.34508384345145054</v>
      </c>
      <c r="K57" s="14">
        <v>0.06579805339480135</v>
      </c>
      <c r="L57" s="14">
        <v>3.1022665964770777</v>
      </c>
      <c r="M57" s="14">
        <v>0.4263537166926088</v>
      </c>
      <c r="N57" s="14">
        <v>0.01646949834488893</v>
      </c>
      <c r="O57" s="14">
        <v>4.012983461389704</v>
      </c>
      <c r="P57" s="14">
        <v>0.031247400996564652</v>
      </c>
      <c r="Q57" s="14">
        <v>2.3785717017004786</v>
      </c>
      <c r="R57" s="14">
        <v>0.7468240997618036</v>
      </c>
      <c r="S57" s="14">
        <v>0.05572360667351997</v>
      </c>
      <c r="T57" s="14"/>
      <c r="U57" s="14">
        <v>0.6766562175219989</v>
      </c>
      <c r="V57" s="14">
        <v>8.323713178888466</v>
      </c>
      <c r="W57" s="14">
        <v>21.49141237464932</v>
      </c>
      <c r="X57" s="14">
        <v>0.317448087921138</v>
      </c>
      <c r="Y57" s="14">
        <v>0.036634483054548674</v>
      </c>
      <c r="Z57" s="14">
        <v>2.3675999915664545</v>
      </c>
      <c r="AA57" s="14">
        <v>0.02227849412382851</v>
      </c>
      <c r="AB57" s="14">
        <v>0.46013763479976827</v>
      </c>
      <c r="AC57" s="14">
        <v>0.13031102299800484</v>
      </c>
      <c r="AD57" s="14">
        <v>0.49076055511743627</v>
      </c>
      <c r="AE57" s="14">
        <v>0.20676197641360888</v>
      </c>
      <c r="AF57" s="14">
        <v>14.422193845631979</v>
      </c>
      <c r="AG57" s="14">
        <v>1.3200313108141748</v>
      </c>
      <c r="AH57" s="14">
        <v>1.2843669290214839</v>
      </c>
      <c r="AI57" s="14">
        <v>0.05635058837480104</v>
      </c>
      <c r="AJ57" s="14">
        <v>0.12778213528471696</v>
      </c>
      <c r="AK57" s="14">
        <v>0.28427984251391775</v>
      </c>
      <c r="AL57" s="14">
        <v>0.17934870816768497</v>
      </c>
      <c r="AM57" s="14">
        <v>0.019148090170882252</v>
      </c>
      <c r="AN57" s="14">
        <v>0.212866847919973</v>
      </c>
      <c r="AO57" s="14">
        <v>3.3978083009514712</v>
      </c>
      <c r="AP57" s="14">
        <v>0.027318499483738365</v>
      </c>
      <c r="AQ57" s="14">
        <v>0.2333312514817566</v>
      </c>
      <c r="AR57" s="14">
        <v>0.015027642540884649</v>
      </c>
      <c r="AS57" s="14">
        <v>0.057773950919170036</v>
      </c>
      <c r="AT57" s="14">
        <v>2.2224359011629042</v>
      </c>
      <c r="AU57" s="14">
        <v>0.34902201831604535</v>
      </c>
      <c r="AV57" s="14">
        <v>0.9411168989907175</v>
      </c>
      <c r="AW57" s="14">
        <v>1.6668330689428617</v>
      </c>
      <c r="AX57" s="14">
        <v>0.06027475439442201</v>
      </c>
      <c r="AY57" s="14">
        <v>0.21555885112140705</v>
      </c>
      <c r="AZ57" s="14">
        <v>1.4609395997152268</v>
      </c>
      <c r="BA57" s="14"/>
      <c r="BB57" s="14">
        <v>0.18777510022483118</v>
      </c>
      <c r="BC57" s="14">
        <v>3.1803980631375595</v>
      </c>
      <c r="BD57" s="14">
        <v>1.153262548787807</v>
      </c>
      <c r="BE57" s="14">
        <v>1.6827467604770565</v>
      </c>
      <c r="BF57" s="14">
        <v>0.17748186733534282</v>
      </c>
      <c r="BG57" s="14">
        <v>0.9676610717998777</v>
      </c>
      <c r="BH57" s="14">
        <v>0.07604430343087218</v>
      </c>
      <c r="BI57" s="14">
        <v>2.9393255587410705</v>
      </c>
      <c r="BJ57" s="14">
        <v>2.8515176781488525</v>
      </c>
      <c r="BK57" s="15">
        <v>0.013764869255454228</v>
      </c>
      <c r="BL57" s="15">
        <f t="shared" si="0"/>
        <v>100.00000000000001</v>
      </c>
    </row>
    <row r="58" spans="1:64" ht="11.25">
      <c r="A58" s="12" t="s">
        <v>49</v>
      </c>
      <c r="B58" s="13" t="s">
        <v>124</v>
      </c>
      <c r="C58" s="14">
        <v>0.057245427167713775</v>
      </c>
      <c r="D58" s="14">
        <v>0.2312924989324084</v>
      </c>
      <c r="E58" s="14">
        <v>1.8473150304336032</v>
      </c>
      <c r="F58" s="14"/>
      <c r="G58" s="14"/>
      <c r="H58" s="14">
        <v>1.5941944027851342</v>
      </c>
      <c r="I58" s="14">
        <v>0.040585853416415255</v>
      </c>
      <c r="J58" s="14">
        <v>1.2322633737657331</v>
      </c>
      <c r="K58" s="14">
        <v>0.14725685931331284</v>
      </c>
      <c r="L58" s="14">
        <v>11.885165137314225</v>
      </c>
      <c r="M58" s="14">
        <v>1.7615316039835103</v>
      </c>
      <c r="N58" s="14">
        <v>0.1002628664282448</v>
      </c>
      <c r="O58" s="14">
        <v>0.06486889233542725</v>
      </c>
      <c r="P58" s="14"/>
      <c r="Q58" s="14">
        <v>0.6021521002870059</v>
      </c>
      <c r="R58" s="14">
        <v>0.4280108248374967</v>
      </c>
      <c r="S58" s="14"/>
      <c r="T58" s="14">
        <v>31.625026754157254</v>
      </c>
      <c r="U58" s="14"/>
      <c r="V58" s="14"/>
      <c r="W58" s="14"/>
      <c r="X58" s="14"/>
      <c r="Y58" s="14">
        <v>0.1996452927351965</v>
      </c>
      <c r="Z58" s="14">
        <v>0.6695810938017445</v>
      </c>
      <c r="AA58" s="14">
        <v>0.014981349201067713</v>
      </c>
      <c r="AB58" s="14">
        <v>2.0546682234848466</v>
      </c>
      <c r="AC58" s="14">
        <v>0.5969618392230019</v>
      </c>
      <c r="AD58" s="14"/>
      <c r="AE58" s="14">
        <v>0.616538162373505</v>
      </c>
      <c r="AF58" s="14"/>
      <c r="AG58" s="14">
        <v>10.522394936321753</v>
      </c>
      <c r="AH58" s="14">
        <v>3.0862421220547462</v>
      </c>
      <c r="AI58" s="14">
        <v>0.010518311252325612</v>
      </c>
      <c r="AJ58" s="14">
        <v>0.01834865954336181</v>
      </c>
      <c r="AK58" s="14"/>
      <c r="AL58" s="14">
        <v>1.0362423167704362</v>
      </c>
      <c r="AM58" s="14"/>
      <c r="AN58" s="14">
        <v>0.7181047967296471</v>
      </c>
      <c r="AO58" s="14"/>
      <c r="AP58" s="14">
        <v>0.16449123797290713</v>
      </c>
      <c r="AQ58" s="14">
        <v>0.20962344994874513</v>
      </c>
      <c r="AR58" s="14">
        <v>0.04674418668921612</v>
      </c>
      <c r="AS58" s="14">
        <v>0.23196705980898544</v>
      </c>
      <c r="AT58" s="14">
        <v>0.5960202928312678</v>
      </c>
      <c r="AU58" s="14"/>
      <c r="AV58" s="14">
        <v>0.11678936224218572</v>
      </c>
      <c r="AW58" s="14">
        <v>0.3182662280733846</v>
      </c>
      <c r="AX58" s="14">
        <v>0.542384039886357</v>
      </c>
      <c r="AY58" s="14">
        <v>1.114427435785691</v>
      </c>
      <c r="AZ58" s="14"/>
      <c r="BA58" s="14"/>
      <c r="BB58" s="14"/>
      <c r="BC58" s="14"/>
      <c r="BD58" s="14">
        <v>1.5007767435595687</v>
      </c>
      <c r="BE58" s="14">
        <v>1.616030039897634</v>
      </c>
      <c r="BF58" s="14">
        <v>1.3229034864697082</v>
      </c>
      <c r="BG58" s="14">
        <v>0.5100490814359009</v>
      </c>
      <c r="BH58" s="14">
        <v>0.35568405242119583</v>
      </c>
      <c r="BI58" s="14">
        <v>7.526891782186847</v>
      </c>
      <c r="BJ58" s="14">
        <v>12.621663628783397</v>
      </c>
      <c r="BK58" s="15">
        <v>0.04388916335787452</v>
      </c>
      <c r="BL58" s="15">
        <f t="shared" si="0"/>
        <v>99.99999999999999</v>
      </c>
    </row>
    <row r="59" spans="1:64" ht="11.25">
      <c r="A59" s="12" t="s">
        <v>50</v>
      </c>
      <c r="B59" s="13" t="s">
        <v>125</v>
      </c>
      <c r="C59" s="14">
        <v>0.21252535715893464</v>
      </c>
      <c r="D59" s="14">
        <v>0.21780905121931057</v>
      </c>
      <c r="E59" s="14">
        <v>0.25168665370480836</v>
      </c>
      <c r="F59" s="14">
        <v>1.376597440771784</v>
      </c>
      <c r="G59" s="14">
        <v>4.278906109065343</v>
      </c>
      <c r="H59" s="14">
        <v>0.6743341829194449</v>
      </c>
      <c r="I59" s="14">
        <v>0.15582804997247357</v>
      </c>
      <c r="J59" s="14">
        <v>0.4645780378014534</v>
      </c>
      <c r="K59" s="14">
        <v>0.2514234585681678</v>
      </c>
      <c r="L59" s="14">
        <v>6.549337833973805</v>
      </c>
      <c r="M59" s="14">
        <v>0.6406611873180076</v>
      </c>
      <c r="N59" s="14">
        <v>0.12780145976802257</v>
      </c>
      <c r="O59" s="14">
        <v>0.06930961903399954</v>
      </c>
      <c r="P59" s="14">
        <v>0.038680124801807235</v>
      </c>
      <c r="Q59" s="14">
        <v>1.0195448177043729</v>
      </c>
      <c r="R59" s="14">
        <v>0.7686327930688924</v>
      </c>
      <c r="S59" s="14">
        <v>0.030285707233488664</v>
      </c>
      <c r="T59" s="14"/>
      <c r="U59" s="14">
        <v>0.7565847322741104</v>
      </c>
      <c r="V59" s="14">
        <v>15.097962609636827</v>
      </c>
      <c r="W59" s="14">
        <v>17.541584919190743</v>
      </c>
      <c r="X59" s="14">
        <v>0.4791273771758057</v>
      </c>
      <c r="Y59" s="14">
        <v>0.09039829650443276</v>
      </c>
      <c r="Z59" s="14">
        <v>0.8601642456191861</v>
      </c>
      <c r="AA59" s="14">
        <v>0.01770593113670655</v>
      </c>
      <c r="AB59" s="14">
        <v>0.748794165567978</v>
      </c>
      <c r="AC59" s="14">
        <v>0.25867157015932474</v>
      </c>
      <c r="AD59" s="14">
        <v>1.3199554957570898</v>
      </c>
      <c r="AE59" s="14">
        <v>0.31860203824797145</v>
      </c>
      <c r="AF59" s="14">
        <v>9.899921620198034</v>
      </c>
      <c r="AG59" s="14">
        <v>2.665192114689429</v>
      </c>
      <c r="AH59" s="14">
        <v>1.4557237224463722</v>
      </c>
      <c r="AI59" s="14">
        <v>0.023608848812297738</v>
      </c>
      <c r="AJ59" s="14">
        <v>0.06446925664641048</v>
      </c>
      <c r="AK59" s="14">
        <v>0.20781804427981496</v>
      </c>
      <c r="AL59" s="14">
        <v>0.35998298481585067</v>
      </c>
      <c r="AM59" s="14">
        <v>0.02419061480129972</v>
      </c>
      <c r="AN59" s="14">
        <v>0.6181852343502745</v>
      </c>
      <c r="AO59" s="14">
        <v>4.056337305260173</v>
      </c>
      <c r="AP59" s="14">
        <v>0.03709788073084668</v>
      </c>
      <c r="AQ59" s="14">
        <v>0.46254649807145165</v>
      </c>
      <c r="AR59" s="14">
        <v>0.07203027116019928</v>
      </c>
      <c r="AS59" s="14">
        <v>0.09170467468900884</v>
      </c>
      <c r="AT59" s="14">
        <v>1.2156299796690508</v>
      </c>
      <c r="AU59" s="14">
        <v>4.572729520266847</v>
      </c>
      <c r="AV59" s="14">
        <v>0.40347044884896593</v>
      </c>
      <c r="AW59" s="14">
        <v>0.5807645854191148</v>
      </c>
      <c r="AX59" s="14">
        <v>0.2284083847812881</v>
      </c>
      <c r="AY59" s="14">
        <v>0.3471437984120167</v>
      </c>
      <c r="AZ59" s="14">
        <v>0.456219682638659</v>
      </c>
      <c r="BA59" s="14">
        <v>0.22008950376605838</v>
      </c>
      <c r="BB59" s="14">
        <v>0.4106751069124992</v>
      </c>
      <c r="BC59" s="14"/>
      <c r="BD59" s="14">
        <v>1.4252264747093915</v>
      </c>
      <c r="BE59" s="14">
        <v>1.963466783880706</v>
      </c>
      <c r="BF59" s="14">
        <v>0.44956177515331286</v>
      </c>
      <c r="BG59" s="14">
        <v>1.3934714792187177</v>
      </c>
      <c r="BH59" s="14">
        <v>0.13012414340608774</v>
      </c>
      <c r="BI59" s="14">
        <v>6.795546021970618</v>
      </c>
      <c r="BJ59" s="14">
        <v>4.592235827473191</v>
      </c>
      <c r="BK59" s="15">
        <v>0.15893414716770998</v>
      </c>
      <c r="BL59" s="15">
        <f t="shared" si="0"/>
        <v>100.00000000000001</v>
      </c>
    </row>
    <row r="60" spans="1:64" ht="11.25">
      <c r="A60" s="12" t="s">
        <v>51</v>
      </c>
      <c r="B60" s="13" t="s">
        <v>126</v>
      </c>
      <c r="C60" s="14">
        <v>0.07026401204340678</v>
      </c>
      <c r="D60" s="14">
        <v>0.11112240858485414</v>
      </c>
      <c r="E60" s="14">
        <v>0.6276196538969335</v>
      </c>
      <c r="F60" s="14"/>
      <c r="G60" s="14"/>
      <c r="H60" s="14">
        <v>0.6790551504052605</v>
      </c>
      <c r="I60" s="14">
        <v>0.12767508845364378</v>
      </c>
      <c r="J60" s="14">
        <v>0.9386714427248225</v>
      </c>
      <c r="K60" s="14">
        <v>0.18652837999079952</v>
      </c>
      <c r="L60" s="14">
        <v>5.716583924827958</v>
      </c>
      <c r="M60" s="14">
        <v>0.8419152312041515</v>
      </c>
      <c r="N60" s="14">
        <v>0.05314154516849674</v>
      </c>
      <c r="O60" s="14">
        <v>0.14243366301333085</v>
      </c>
      <c r="P60" s="14"/>
      <c r="Q60" s="14">
        <v>1.4139058074713151</v>
      </c>
      <c r="R60" s="14">
        <v>5.27432209315073</v>
      </c>
      <c r="S60" s="14"/>
      <c r="T60" s="14">
        <v>45.95800714543613</v>
      </c>
      <c r="U60" s="14"/>
      <c r="V60" s="14"/>
      <c r="W60" s="14"/>
      <c r="X60" s="14"/>
      <c r="Y60" s="14">
        <v>0.11552241854930177</v>
      </c>
      <c r="Z60" s="14">
        <v>0.8832933753038292</v>
      </c>
      <c r="AA60" s="14">
        <v>0.08770935564709563</v>
      </c>
      <c r="AB60" s="14">
        <v>0.8883042628928695</v>
      </c>
      <c r="AC60" s="14">
        <v>0.3779151854114174</v>
      </c>
      <c r="AD60" s="14"/>
      <c r="AE60" s="14">
        <v>0.24197091381555663</v>
      </c>
      <c r="AF60" s="14"/>
      <c r="AG60" s="14">
        <v>3.2104367896991057</v>
      </c>
      <c r="AH60" s="14">
        <v>1.4163596878613622</v>
      </c>
      <c r="AI60" s="14">
        <v>0.22911440814719924</v>
      </c>
      <c r="AJ60" s="14">
        <v>0.40426635462308635</v>
      </c>
      <c r="AK60" s="14"/>
      <c r="AL60" s="14">
        <v>0.471190589488226</v>
      </c>
      <c r="AM60" s="14"/>
      <c r="AN60" s="14">
        <v>0.5375526968649621</v>
      </c>
      <c r="AO60" s="14"/>
      <c r="AP60" s="14">
        <v>0.08542733140200788</v>
      </c>
      <c r="AQ60" s="14">
        <v>4.784461123958383</v>
      </c>
      <c r="AR60" s="14">
        <v>0.05239965945269546</v>
      </c>
      <c r="AS60" s="14">
        <v>0.14392134943755325</v>
      </c>
      <c r="AT60" s="14">
        <v>2.5331579807226547</v>
      </c>
      <c r="AU60" s="14"/>
      <c r="AV60" s="14">
        <v>0.3639881812038015</v>
      </c>
      <c r="AW60" s="14">
        <v>1.2689577232001485</v>
      </c>
      <c r="AX60" s="14">
        <v>0.29383930782647605</v>
      </c>
      <c r="AY60" s="14">
        <v>0.5283219084608167</v>
      </c>
      <c r="AZ60" s="14"/>
      <c r="BA60" s="14"/>
      <c r="BB60" s="14">
        <v>0.4758296717772963</v>
      </c>
      <c r="BC60" s="14"/>
      <c r="BD60" s="14"/>
      <c r="BE60" s="14">
        <v>1.6026622470177938</v>
      </c>
      <c r="BF60" s="14">
        <v>0.5109250535754771</v>
      </c>
      <c r="BG60" s="14">
        <v>0.8751345647240585</v>
      </c>
      <c r="BH60" s="14">
        <v>0.19155594673715817</v>
      </c>
      <c r="BI60" s="14">
        <v>7.270917851641458</v>
      </c>
      <c r="BJ60" s="14">
        <v>7.963910529730834</v>
      </c>
      <c r="BK60" s="15">
        <v>0.049707984455548415</v>
      </c>
      <c r="BL60" s="15">
        <f t="shared" si="0"/>
        <v>99.99999999999996</v>
      </c>
    </row>
    <row r="61" spans="1:64" ht="11.25">
      <c r="A61" s="12" t="s">
        <v>52</v>
      </c>
      <c r="B61" s="13" t="s">
        <v>127</v>
      </c>
      <c r="C61" s="14">
        <v>0.053155180172176394</v>
      </c>
      <c r="D61" s="14">
        <v>0.10946728500503904</v>
      </c>
      <c r="E61" s="14">
        <v>0.4424016444705141</v>
      </c>
      <c r="F61" s="14"/>
      <c r="G61" s="14"/>
      <c r="H61" s="14">
        <v>0.7295296059721544</v>
      </c>
      <c r="I61" s="14">
        <v>0.1347367082579891</v>
      </c>
      <c r="J61" s="14">
        <v>1.0805062703570507</v>
      </c>
      <c r="K61" s="14">
        <v>0.13873864744926034</v>
      </c>
      <c r="L61" s="14">
        <v>5.428552330754374</v>
      </c>
      <c r="M61" s="14">
        <v>0.8316162596368564</v>
      </c>
      <c r="N61" s="14">
        <v>0.08969613680062238</v>
      </c>
      <c r="O61" s="14">
        <v>0.10873584155711663</v>
      </c>
      <c r="P61" s="14"/>
      <c r="Q61" s="14">
        <v>1.2153140549099135</v>
      </c>
      <c r="R61" s="14">
        <v>0.7267853589265753</v>
      </c>
      <c r="S61" s="14"/>
      <c r="T61" s="14">
        <v>54.50844774785389</v>
      </c>
      <c r="U61" s="14"/>
      <c r="V61" s="14"/>
      <c r="W61" s="14"/>
      <c r="X61" s="14"/>
      <c r="Y61" s="14">
        <v>0.7223014613794863</v>
      </c>
      <c r="Z61" s="14">
        <v>0.7608756465385063</v>
      </c>
      <c r="AA61" s="14">
        <v>0.042387639382089934</v>
      </c>
      <c r="AB61" s="14">
        <v>0.9111487522633698</v>
      </c>
      <c r="AC61" s="14">
        <v>0.2819965700162566</v>
      </c>
      <c r="AD61" s="14"/>
      <c r="AE61" s="14">
        <v>0.5859550190933631</v>
      </c>
      <c r="AF61" s="14"/>
      <c r="AG61" s="14">
        <v>4.0309465491670915</v>
      </c>
      <c r="AH61" s="14">
        <v>1.2911498810298503</v>
      </c>
      <c r="AI61" s="14">
        <v>0.05033460199431336</v>
      </c>
      <c r="AJ61" s="14">
        <v>0.06693811767009109</v>
      </c>
      <c r="AK61" s="14"/>
      <c r="AL61" s="14">
        <v>0.5006635715890289</v>
      </c>
      <c r="AM61" s="14"/>
      <c r="AN61" s="14">
        <v>0.5781588226631329</v>
      </c>
      <c r="AO61" s="14"/>
      <c r="AP61" s="14">
        <v>0.06806124660173635</v>
      </c>
      <c r="AQ61" s="14">
        <v>0.3548343381726272</v>
      </c>
      <c r="AR61" s="14">
        <v>0.04399344913458011</v>
      </c>
      <c r="AS61" s="14">
        <v>0.19502895797462383</v>
      </c>
      <c r="AT61" s="14">
        <v>1.0763158748000674</v>
      </c>
      <c r="AU61" s="14"/>
      <c r="AV61" s="14">
        <v>0.35754428265310734</v>
      </c>
      <c r="AW61" s="14">
        <v>1.7664349494980054</v>
      </c>
      <c r="AX61" s="14">
        <v>0.3024657019882077</v>
      </c>
      <c r="AY61" s="14">
        <v>0.7917528990433687</v>
      </c>
      <c r="AZ61" s="14"/>
      <c r="BA61" s="14"/>
      <c r="BB61" s="14">
        <v>0.6984544842820745</v>
      </c>
      <c r="BC61" s="14"/>
      <c r="BD61" s="14">
        <v>1.2815337328436256</v>
      </c>
      <c r="BE61" s="14"/>
      <c r="BF61" s="14">
        <v>0.6951193052904505</v>
      </c>
      <c r="BG61" s="14">
        <v>0.7894978686855637</v>
      </c>
      <c r="BH61" s="14">
        <v>0.3649766973154925</v>
      </c>
      <c r="BI61" s="14">
        <v>5.8702667372476025</v>
      </c>
      <c r="BJ61" s="14">
        <v>9.841807238388459</v>
      </c>
      <c r="BK61" s="15">
        <v>0.08137253117028104</v>
      </c>
      <c r="BL61" s="15">
        <f t="shared" si="0"/>
        <v>99.99999999999999</v>
      </c>
    </row>
    <row r="62" spans="1:64" ht="11.25">
      <c r="A62" s="12" t="s">
        <v>53</v>
      </c>
      <c r="B62" s="13" t="s">
        <v>128</v>
      </c>
      <c r="C62" s="14">
        <v>0.027146354638074084</v>
      </c>
      <c r="D62" s="14">
        <v>0.18723275505657377</v>
      </c>
      <c r="E62" s="14">
        <v>2.3049464250257374</v>
      </c>
      <c r="F62" s="14"/>
      <c r="G62" s="14"/>
      <c r="H62" s="14">
        <v>0.6322101237887434</v>
      </c>
      <c r="I62" s="14">
        <v>0.04590939004318966</v>
      </c>
      <c r="J62" s="14">
        <v>1.0877048130289961</v>
      </c>
      <c r="K62" s="14">
        <v>0.17793182098362328</v>
      </c>
      <c r="L62" s="14">
        <v>14.253461136856346</v>
      </c>
      <c r="M62" s="14">
        <v>4.05569858005089</v>
      </c>
      <c r="N62" s="14">
        <v>0.0657023174677505</v>
      </c>
      <c r="O62" s="14">
        <v>0.022865619532986235</v>
      </c>
      <c r="P62" s="14"/>
      <c r="Q62" s="14">
        <v>0.2582537569097051</v>
      </c>
      <c r="R62" s="14">
        <v>0.28609111635277273</v>
      </c>
      <c r="S62" s="14"/>
      <c r="T62" s="14">
        <v>11.982635070894293</v>
      </c>
      <c r="U62" s="14"/>
      <c r="V62" s="14"/>
      <c r="W62" s="14"/>
      <c r="X62" s="14"/>
      <c r="Y62" s="14">
        <v>1.0612588350523664</v>
      </c>
      <c r="Z62" s="14">
        <v>0.19201954811004956</v>
      </c>
      <c r="AA62" s="14">
        <v>0.007655516896644471</v>
      </c>
      <c r="AB62" s="14">
        <v>1.536860540961657</v>
      </c>
      <c r="AC62" s="14">
        <v>2.6741042244625026</v>
      </c>
      <c r="AD62" s="14"/>
      <c r="AE62" s="14">
        <v>0.42602241288900705</v>
      </c>
      <c r="AF62" s="14"/>
      <c r="AG62" s="14">
        <v>21.56851117349158</v>
      </c>
      <c r="AH62" s="14">
        <v>4.270953007294141</v>
      </c>
      <c r="AI62" s="14">
        <v>0.00923968404270265</v>
      </c>
      <c r="AJ62" s="14">
        <v>0.01879687165591429</v>
      </c>
      <c r="AK62" s="14"/>
      <c r="AL62" s="14">
        <v>4.696754103817558</v>
      </c>
      <c r="AM62" s="14"/>
      <c r="AN62" s="14">
        <v>0.8688183628181634</v>
      </c>
      <c r="AO62" s="14"/>
      <c r="AP62" s="14">
        <v>0.23659330042859425</v>
      </c>
      <c r="AQ62" s="14">
        <v>0.1810589950486235</v>
      </c>
      <c r="AR62" s="14">
        <v>0.04832318162212208</v>
      </c>
      <c r="AS62" s="14">
        <v>1.4248566913575045</v>
      </c>
      <c r="AT62" s="14">
        <v>0.2782999208458699</v>
      </c>
      <c r="AU62" s="14"/>
      <c r="AV62" s="14">
        <v>0.0847384662327929</v>
      </c>
      <c r="AW62" s="14">
        <v>0.6955132478465063</v>
      </c>
      <c r="AX62" s="14">
        <v>0.6582340453396651</v>
      </c>
      <c r="AY62" s="14">
        <v>5.918093399131848</v>
      </c>
      <c r="AZ62" s="14"/>
      <c r="BA62" s="14"/>
      <c r="BB62" s="14">
        <v>0.4823953154262756</v>
      </c>
      <c r="BC62" s="14"/>
      <c r="BD62" s="14">
        <v>0.551775062662647</v>
      </c>
      <c r="BE62" s="14">
        <v>0.9901281985175904</v>
      </c>
      <c r="BF62" s="14"/>
      <c r="BG62" s="14">
        <v>0.3090672520201791</v>
      </c>
      <c r="BH62" s="14">
        <v>0.4690019271180127</v>
      </c>
      <c r="BI62" s="14">
        <v>2.136971880305926</v>
      </c>
      <c r="BJ62" s="14">
        <v>12.77884426060626</v>
      </c>
      <c r="BK62" s="15">
        <v>0.03732129336760561</v>
      </c>
      <c r="BL62" s="15">
        <f t="shared" si="0"/>
        <v>99.99999999999999</v>
      </c>
    </row>
    <row r="63" spans="1:64" ht="11.25">
      <c r="A63" s="12" t="s">
        <v>54</v>
      </c>
      <c r="B63" s="13" t="s">
        <v>129</v>
      </c>
      <c r="C63" s="14">
        <v>0.2969725492061107</v>
      </c>
      <c r="D63" s="14">
        <v>0.06299037193470614</v>
      </c>
      <c r="E63" s="14">
        <v>0.18529973422483415</v>
      </c>
      <c r="F63" s="14"/>
      <c r="G63" s="14"/>
      <c r="H63" s="14">
        <v>0.41073075763423883</v>
      </c>
      <c r="I63" s="14">
        <v>1.212266306838446</v>
      </c>
      <c r="J63" s="14">
        <v>0.5542516991373381</v>
      </c>
      <c r="K63" s="14">
        <v>0.26746186333139227</v>
      </c>
      <c r="L63" s="14">
        <v>9.093169252157834</v>
      </c>
      <c r="M63" s="14">
        <v>1.2839295196541152</v>
      </c>
      <c r="N63" s="14">
        <v>0.029686213215100576</v>
      </c>
      <c r="O63" s="14">
        <v>0.13741339074567818</v>
      </c>
      <c r="P63" s="14"/>
      <c r="Q63" s="14">
        <v>0.969231843896185</v>
      </c>
      <c r="R63" s="14">
        <v>0.717455784243432</v>
      </c>
      <c r="S63" s="14"/>
      <c r="T63" s="14">
        <v>47.24332794128617</v>
      </c>
      <c r="U63" s="14"/>
      <c r="V63" s="14"/>
      <c r="W63" s="14"/>
      <c r="X63" s="14"/>
      <c r="Y63" s="14">
        <v>0.07410254081439949</v>
      </c>
      <c r="Z63" s="14">
        <v>1.104518701935508</v>
      </c>
      <c r="AA63" s="14">
        <v>0.019038693991153835</v>
      </c>
      <c r="AB63" s="14">
        <v>1.2776250449022284</v>
      </c>
      <c r="AC63" s="14">
        <v>0.5296423551487895</v>
      </c>
      <c r="AD63" s="14"/>
      <c r="AE63" s="14">
        <v>0.7680979855254965</v>
      </c>
      <c r="AF63" s="14"/>
      <c r="AG63" s="14">
        <v>3.0214862774614923</v>
      </c>
      <c r="AH63" s="14">
        <v>2.9624348218746688</v>
      </c>
      <c r="AI63" s="14">
        <v>0.037701318781389576</v>
      </c>
      <c r="AJ63" s="14">
        <v>0.13414174531912385</v>
      </c>
      <c r="AK63" s="14"/>
      <c r="AL63" s="14">
        <v>0.636757102203575</v>
      </c>
      <c r="AM63" s="14"/>
      <c r="AN63" s="14">
        <v>0.2946492204841761</v>
      </c>
      <c r="AO63" s="14"/>
      <c r="AP63" s="14">
        <v>0.029995694612233698</v>
      </c>
      <c r="AQ63" s="14">
        <v>0.35426729610813273</v>
      </c>
      <c r="AR63" s="14">
        <v>0.021386274303058152</v>
      </c>
      <c r="AS63" s="14">
        <v>0.13028665690701866</v>
      </c>
      <c r="AT63" s="14">
        <v>1.5659310131728672</v>
      </c>
      <c r="AU63" s="14"/>
      <c r="AV63" s="14">
        <v>2.177564502387144</v>
      </c>
      <c r="AW63" s="14">
        <v>3.8454053874052208</v>
      </c>
      <c r="AX63" s="14">
        <v>0.6793660791369058</v>
      </c>
      <c r="AY63" s="14">
        <v>0.40231420078111757</v>
      </c>
      <c r="AZ63" s="14"/>
      <c r="BA63" s="14"/>
      <c r="BB63" s="14">
        <v>0.3028948445405973</v>
      </c>
      <c r="BC63" s="14"/>
      <c r="BD63" s="14">
        <v>1.4115174875732712</v>
      </c>
      <c r="BE63" s="14">
        <v>1.9706265459359071</v>
      </c>
      <c r="BF63" s="14">
        <v>0.6451933497948457</v>
      </c>
      <c r="BG63" s="14"/>
      <c r="BH63" s="14">
        <v>0.7716828625811893</v>
      </c>
      <c r="BI63" s="14">
        <v>6.183887777762522</v>
      </c>
      <c r="BJ63" s="14">
        <v>6.161559446929809</v>
      </c>
      <c r="BK63" s="15">
        <v>0.02173754412056774</v>
      </c>
      <c r="BL63" s="15">
        <f t="shared" si="0"/>
        <v>100.00000000000003</v>
      </c>
    </row>
    <row r="64" spans="1:64" ht="11.25">
      <c r="A64" s="12" t="s">
        <v>72</v>
      </c>
      <c r="B64" s="13" t="s">
        <v>130</v>
      </c>
      <c r="C64" s="14">
        <v>0.021938963917914653</v>
      </c>
      <c r="D64" s="14">
        <v>0.10571013105768565</v>
      </c>
      <c r="E64" s="14">
        <v>0.7558754434252744</v>
      </c>
      <c r="F64" s="14"/>
      <c r="G64" s="14"/>
      <c r="H64" s="14">
        <v>0.40169944267927343</v>
      </c>
      <c r="I64" s="14">
        <v>0.03086290349950275</v>
      </c>
      <c r="J64" s="14">
        <v>0.5524675880095649</v>
      </c>
      <c r="K64" s="14">
        <v>0.015605410471720415</v>
      </c>
      <c r="L64" s="14">
        <v>9.264868716629529</v>
      </c>
      <c r="M64" s="14">
        <v>1.2317292467352394</v>
      </c>
      <c r="N64" s="14">
        <v>0.00779738120184033</v>
      </c>
      <c r="O64" s="14">
        <v>0.03470656214288138</v>
      </c>
      <c r="P64" s="14"/>
      <c r="Q64" s="14">
        <v>0.5175807316773289</v>
      </c>
      <c r="R64" s="14">
        <v>0.35632795015514057</v>
      </c>
      <c r="S64" s="14"/>
      <c r="T64" s="14">
        <v>25.798352101260008</v>
      </c>
      <c r="U64" s="14"/>
      <c r="V64" s="14"/>
      <c r="W64" s="14"/>
      <c r="X64" s="14"/>
      <c r="Y64" s="14">
        <v>0.9589224687221161</v>
      </c>
      <c r="Z64" s="14">
        <v>0.7124674566627877</v>
      </c>
      <c r="AA64" s="14">
        <v>0.029462700509668566</v>
      </c>
      <c r="AB64" s="14">
        <v>9.98362996370871</v>
      </c>
      <c r="AC64" s="14">
        <v>1.3408418098975892</v>
      </c>
      <c r="AD64" s="14"/>
      <c r="AE64" s="14">
        <v>0.07606259298349853</v>
      </c>
      <c r="AF64" s="14"/>
      <c r="AG64" s="14">
        <v>8.112599112820977</v>
      </c>
      <c r="AH64" s="14">
        <v>3.4666978518136555</v>
      </c>
      <c r="AI64" s="14">
        <v>0.0055345973633805085</v>
      </c>
      <c r="AJ64" s="14">
        <v>0.009985944482512086</v>
      </c>
      <c r="AK64" s="14"/>
      <c r="AL64" s="14">
        <v>2.378470876702709</v>
      </c>
      <c r="AM64" s="14"/>
      <c r="AN64" s="14">
        <v>0.14420349056421117</v>
      </c>
      <c r="AO64" s="14"/>
      <c r="AP64" s="14">
        <v>0.07447558704812876</v>
      </c>
      <c r="AQ64" s="14">
        <v>0.20730899217906573</v>
      </c>
      <c r="AR64" s="14">
        <v>0.005678532643776973</v>
      </c>
      <c r="AS64" s="14">
        <v>0.15321165431886508</v>
      </c>
      <c r="AT64" s="14">
        <v>0.2881483097612614</v>
      </c>
      <c r="AU64" s="14"/>
      <c r="AV64" s="14">
        <v>0.18347866453910683</v>
      </c>
      <c r="AW64" s="14">
        <v>0.4728967974542424</v>
      </c>
      <c r="AX64" s="14">
        <v>3.819029402879214</v>
      </c>
      <c r="AY64" s="14">
        <v>3.094109756644297</v>
      </c>
      <c r="AZ64" s="14"/>
      <c r="BA64" s="14"/>
      <c r="BB64" s="14">
        <v>0.5574655919690872</v>
      </c>
      <c r="BC64" s="14"/>
      <c r="BD64" s="14">
        <v>0.7741910953071904</v>
      </c>
      <c r="BE64" s="14">
        <v>1.7892985651999216</v>
      </c>
      <c r="BF64" s="14">
        <v>1.8055339807785848</v>
      </c>
      <c r="BG64" s="14">
        <v>2.230670243743261</v>
      </c>
      <c r="BH64" s="14"/>
      <c r="BI64" s="14">
        <v>7.272526701411337</v>
      </c>
      <c r="BJ64" s="14">
        <v>10.94917244127145</v>
      </c>
      <c r="BK64" s="15">
        <v>0.008402243756489706</v>
      </c>
      <c r="BL64" s="15">
        <f t="shared" si="0"/>
        <v>99.99999999999999</v>
      </c>
    </row>
    <row r="65" spans="1:64" ht="11.25">
      <c r="A65" s="12" t="s">
        <v>55</v>
      </c>
      <c r="B65" s="13" t="s">
        <v>131</v>
      </c>
      <c r="C65" s="14">
        <v>0.032227421045604054</v>
      </c>
      <c r="D65" s="14">
        <v>0.08225877206852643</v>
      </c>
      <c r="E65" s="14">
        <v>0.6695731125148922</v>
      </c>
      <c r="F65" s="14"/>
      <c r="G65" s="14"/>
      <c r="H65" s="14">
        <v>0.5383433507496935</v>
      </c>
      <c r="I65" s="14">
        <v>0.12763710657882107</v>
      </c>
      <c r="J65" s="14">
        <v>1.4315693255693882</v>
      </c>
      <c r="K65" s="14">
        <v>0.13102990575142762</v>
      </c>
      <c r="L65" s="14">
        <v>8.319672542720562</v>
      </c>
      <c r="M65" s="14">
        <v>1.0974628170650338</v>
      </c>
      <c r="N65" s="14">
        <v>0.03746573533672698</v>
      </c>
      <c r="O65" s="14">
        <v>0.07992607142420952</v>
      </c>
      <c r="P65" s="14"/>
      <c r="Q65" s="14">
        <v>1.2566115565639193</v>
      </c>
      <c r="R65" s="14">
        <v>1.1904964646644702</v>
      </c>
      <c r="S65" s="14"/>
      <c r="T65" s="14">
        <v>49.3205424892396</v>
      </c>
      <c r="U65" s="14"/>
      <c r="V65" s="14"/>
      <c r="W65" s="14"/>
      <c r="X65" s="14"/>
      <c r="Y65" s="14">
        <v>0.29490793079922967</v>
      </c>
      <c r="Z65" s="14">
        <v>0.9381986696005521</v>
      </c>
      <c r="AA65" s="14">
        <v>0.03833945339309936</v>
      </c>
      <c r="AB65" s="14">
        <v>1.324145981048744</v>
      </c>
      <c r="AC65" s="14">
        <v>0.37814361400621327</v>
      </c>
      <c r="AD65" s="14"/>
      <c r="AE65" s="14">
        <v>0.4442886883358301</v>
      </c>
      <c r="AF65" s="14"/>
      <c r="AG65" s="14">
        <v>4.238748936401912</v>
      </c>
      <c r="AH65" s="14">
        <v>1.6388416141872315</v>
      </c>
      <c r="AI65" s="14">
        <v>0.05943136054105912</v>
      </c>
      <c r="AJ65" s="14">
        <v>0.11818236650351374</v>
      </c>
      <c r="AK65" s="14"/>
      <c r="AL65" s="14">
        <v>0.7597348064463479</v>
      </c>
      <c r="AM65" s="14"/>
      <c r="AN65" s="14">
        <v>0.6257093591645101</v>
      </c>
      <c r="AO65" s="14"/>
      <c r="AP65" s="14">
        <v>0.11884919750336664</v>
      </c>
      <c r="AQ65" s="14">
        <v>0.7829789411302187</v>
      </c>
      <c r="AR65" s="14">
        <v>0.04970119506637658</v>
      </c>
      <c r="AS65" s="14">
        <v>0.24839633194774316</v>
      </c>
      <c r="AT65" s="14">
        <v>1.460994655971079</v>
      </c>
      <c r="AU65" s="14"/>
      <c r="AV65" s="14">
        <v>0.45851586040068487</v>
      </c>
      <c r="AW65" s="14">
        <v>0.8786434277482037</v>
      </c>
      <c r="AX65" s="14">
        <v>0.33285200222421135</v>
      </c>
      <c r="AY65" s="14">
        <v>1.3318248345977906</v>
      </c>
      <c r="AZ65" s="14"/>
      <c r="BA65" s="14"/>
      <c r="BB65" s="14">
        <v>0.9731627266124471</v>
      </c>
      <c r="BC65" s="14"/>
      <c r="BD65" s="14">
        <v>2.057970402744575</v>
      </c>
      <c r="BE65" s="14">
        <v>1.993479382490861</v>
      </c>
      <c r="BF65" s="14">
        <v>0.7073203259697619</v>
      </c>
      <c r="BG65" s="14">
        <v>1.3937269570618658</v>
      </c>
      <c r="BH65" s="14">
        <v>0.4740409989881061</v>
      </c>
      <c r="BI65" s="14"/>
      <c r="BJ65" s="14">
        <v>11.519558510271983</v>
      </c>
      <c r="BK65" s="15">
        <v>0.04449479754960312</v>
      </c>
      <c r="BL65" s="15">
        <f t="shared" si="0"/>
        <v>99.99999999999997</v>
      </c>
    </row>
    <row r="66" spans="1:64" ht="11.25">
      <c r="A66" s="12" t="s">
        <v>56</v>
      </c>
      <c r="B66" s="13" t="s">
        <v>132</v>
      </c>
      <c r="C66" s="14">
        <v>0.029824406627010462</v>
      </c>
      <c r="D66" s="14">
        <v>0.27542717456780685</v>
      </c>
      <c r="E66" s="14">
        <v>0.783773213959584</v>
      </c>
      <c r="F66" s="14"/>
      <c r="G66" s="14"/>
      <c r="H66" s="14">
        <v>1.6485436844686083</v>
      </c>
      <c r="I66" s="14">
        <v>0.03959214629682484</v>
      </c>
      <c r="J66" s="14">
        <v>15.244813598316377</v>
      </c>
      <c r="K66" s="14">
        <v>0.38304546544916707</v>
      </c>
      <c r="L66" s="14">
        <v>17.329963091395243</v>
      </c>
      <c r="M66" s="14">
        <v>2.3741805553152613</v>
      </c>
      <c r="N66" s="14">
        <v>0.30649708726782643</v>
      </c>
      <c r="O66" s="14">
        <v>0.03421784103010654</v>
      </c>
      <c r="P66" s="14"/>
      <c r="Q66" s="14">
        <v>0.3088832286848434</v>
      </c>
      <c r="R66" s="14">
        <v>0.38153447688479214</v>
      </c>
      <c r="S66" s="14"/>
      <c r="T66" s="14">
        <v>17.80947957874507</v>
      </c>
      <c r="U66" s="14"/>
      <c r="V66" s="14"/>
      <c r="W66" s="14"/>
      <c r="X66" s="14"/>
      <c r="Y66" s="14">
        <v>0.4096251505441295</v>
      </c>
      <c r="Z66" s="14">
        <v>0.2565252358546501</v>
      </c>
      <c r="AA66" s="14">
        <v>0.020832828920874014</v>
      </c>
      <c r="AB66" s="14">
        <v>1.3919982051408564</v>
      </c>
      <c r="AC66" s="14">
        <v>0.6871200613476778</v>
      </c>
      <c r="AD66" s="14"/>
      <c r="AE66" s="14">
        <v>1.044676161287479</v>
      </c>
      <c r="AF66" s="14"/>
      <c r="AG66" s="14">
        <v>10.176116926809344</v>
      </c>
      <c r="AH66" s="14">
        <v>3.3680740320517315</v>
      </c>
      <c r="AI66" s="14">
        <v>0.013116357202488488</v>
      </c>
      <c r="AJ66" s="14">
        <v>0.02746610938191262</v>
      </c>
      <c r="AK66" s="14"/>
      <c r="AL66" s="14">
        <v>1.9643456757624456</v>
      </c>
      <c r="AM66" s="14"/>
      <c r="AN66" s="14">
        <v>11.119990277565684</v>
      </c>
      <c r="AO66" s="14"/>
      <c r="AP66" s="14">
        <v>0.15676709338373968</v>
      </c>
      <c r="AQ66" s="14">
        <v>0.24176114364062956</v>
      </c>
      <c r="AR66" s="14">
        <v>0.21334041187887487</v>
      </c>
      <c r="AS66" s="14">
        <v>0.6247753227699729</v>
      </c>
      <c r="AT66" s="14">
        <v>0.30680139721890015</v>
      </c>
      <c r="AU66" s="14"/>
      <c r="AV66" s="14">
        <v>0.11632927308063594</v>
      </c>
      <c r="AW66" s="14">
        <v>0.5700883112796209</v>
      </c>
      <c r="AX66" s="14">
        <v>0.3006638217769962</v>
      </c>
      <c r="AY66" s="14">
        <v>1.588904257087734</v>
      </c>
      <c r="AZ66" s="14"/>
      <c r="BA66" s="14"/>
      <c r="BB66" s="14">
        <v>0.48988554268209905</v>
      </c>
      <c r="BC66" s="14"/>
      <c r="BD66" s="14">
        <v>0.8954551162205103</v>
      </c>
      <c r="BE66" s="14">
        <v>1.1850576094638279</v>
      </c>
      <c r="BF66" s="14">
        <v>1.243692645110326</v>
      </c>
      <c r="BG66" s="14">
        <v>0.3705388990439894</v>
      </c>
      <c r="BH66" s="14">
        <v>0.23568220488546548</v>
      </c>
      <c r="BI66" s="14">
        <v>3.674899405822075</v>
      </c>
      <c r="BJ66" s="14"/>
      <c r="BK66" s="15">
        <v>0.35569497377681386</v>
      </c>
      <c r="BL66" s="15">
        <f t="shared" si="0"/>
        <v>100.00000000000003</v>
      </c>
    </row>
    <row r="67" spans="1:64" ht="11.25">
      <c r="A67" s="8" t="s">
        <v>62</v>
      </c>
      <c r="B67" s="11" t="s">
        <v>133</v>
      </c>
      <c r="C67" s="16">
        <v>0.002287086466821837</v>
      </c>
      <c r="D67" s="16">
        <v>1.865400558335717</v>
      </c>
      <c r="E67" s="16">
        <v>0.069781696264439</v>
      </c>
      <c r="F67" s="16"/>
      <c r="G67" s="16"/>
      <c r="H67" s="16">
        <v>9.787898107042487</v>
      </c>
      <c r="I67" s="16">
        <v>0.015063285209889983</v>
      </c>
      <c r="J67" s="16">
        <v>1.7252872675870878</v>
      </c>
      <c r="K67" s="16">
        <v>1.178353952520793</v>
      </c>
      <c r="L67" s="16">
        <v>6.621629482936944</v>
      </c>
      <c r="M67" s="16">
        <v>0.7077297420532755</v>
      </c>
      <c r="N67" s="16">
        <v>11.251854105011828</v>
      </c>
      <c r="O67" s="16">
        <v>0.00866482440546815</v>
      </c>
      <c r="P67" s="16"/>
      <c r="Q67" s="16">
        <v>0.12101508545389178</v>
      </c>
      <c r="R67" s="16">
        <v>0.18261084740106537</v>
      </c>
      <c r="S67" s="16"/>
      <c r="T67" s="16">
        <v>13.439322633893433</v>
      </c>
      <c r="U67" s="16"/>
      <c r="V67" s="16"/>
      <c r="W67" s="16"/>
      <c r="X67" s="16"/>
      <c r="Y67" s="16">
        <v>0.02231748380316763</v>
      </c>
      <c r="Z67" s="16">
        <v>0.07548854157883829</v>
      </c>
      <c r="AA67" s="16">
        <v>0.01850640201838419</v>
      </c>
      <c r="AB67" s="16">
        <v>0.4356789133066596</v>
      </c>
      <c r="AC67" s="16">
        <v>0.24668434104720924</v>
      </c>
      <c r="AD67" s="16"/>
      <c r="AE67" s="16">
        <v>0.17553700877392123</v>
      </c>
      <c r="AF67" s="16"/>
      <c r="AG67" s="16">
        <v>4.511652244380329</v>
      </c>
      <c r="AH67" s="16">
        <v>2.989246468134504</v>
      </c>
      <c r="AI67" s="16">
        <v>0.0061563956173148705</v>
      </c>
      <c r="AJ67" s="16">
        <v>0.024298945192039387</v>
      </c>
      <c r="AK67" s="16"/>
      <c r="AL67" s="16">
        <v>0.24448443749456225</v>
      </c>
      <c r="AM67" s="16"/>
      <c r="AN67" s="16">
        <v>7.364853352729013</v>
      </c>
      <c r="AO67" s="16"/>
      <c r="AP67" s="16">
        <v>0.020320893661973916</v>
      </c>
      <c r="AQ67" s="16">
        <v>0.11678146311831428</v>
      </c>
      <c r="AR67" s="16">
        <v>1.7133030109694554</v>
      </c>
      <c r="AS67" s="16">
        <v>0.052087000659552206</v>
      </c>
      <c r="AT67" s="16">
        <v>0.24164995821350146</v>
      </c>
      <c r="AU67" s="16"/>
      <c r="AV67" s="16">
        <v>0.08285940231537142</v>
      </c>
      <c r="AW67" s="16">
        <v>0.35961291933754075</v>
      </c>
      <c r="AX67" s="16">
        <v>0.04811412395475561</v>
      </c>
      <c r="AY67" s="16">
        <v>0.21958612146621725</v>
      </c>
      <c r="AZ67" s="16"/>
      <c r="BA67" s="16"/>
      <c r="BB67" s="16">
        <v>0.11915775948750049</v>
      </c>
      <c r="BC67" s="16"/>
      <c r="BD67" s="16">
        <v>0.4890138041108881</v>
      </c>
      <c r="BE67" s="16">
        <v>0.8898139896978954</v>
      </c>
      <c r="BF67" s="16">
        <v>0.301543477045035</v>
      </c>
      <c r="BG67" s="16">
        <v>0.11801782870083508</v>
      </c>
      <c r="BH67" s="16">
        <v>0.02458857238165001</v>
      </c>
      <c r="BI67" s="16">
        <v>1.153284651979743</v>
      </c>
      <c r="BJ67" s="16">
        <v>30.958461814240685</v>
      </c>
      <c r="BK67" s="9"/>
      <c r="BL67" s="9">
        <f t="shared" si="0"/>
        <v>100</v>
      </c>
    </row>
    <row r="68" ht="11.25">
      <c r="D68" s="17"/>
    </row>
    <row r="69" ht="11.25">
      <c r="A69" s="2" t="s">
        <v>57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69"/>
  <sheetViews>
    <sheetView tabSelected="1" zoomScalePageLayoutView="0" workbookViewId="0" topLeftCell="A1">
      <selection activeCell="AB24" sqref="AB24"/>
    </sheetView>
  </sheetViews>
  <sheetFormatPr defaultColWidth="9.140625" defaultRowHeight="12.75"/>
  <cols>
    <col min="1" max="1" width="11.8515625" style="2" customWidth="1"/>
    <col min="2" max="2" width="3.8515625" style="2" customWidth="1"/>
    <col min="3" max="56" width="3.7109375" style="2" customWidth="1"/>
    <col min="57" max="57" width="4.8515625" style="2" bestFit="1" customWidth="1"/>
    <col min="58" max="63" width="3.7109375" style="2" customWidth="1"/>
    <col min="64" max="64" width="4.8515625" style="2" customWidth="1"/>
    <col min="65" max="16384" width="9.140625" style="2" customWidth="1"/>
  </cols>
  <sheetData>
    <row r="1" ht="12.75">
      <c r="A1" s="1" t="s">
        <v>0</v>
      </c>
    </row>
    <row r="2" ht="12.75">
      <c r="A2" s="3" t="s">
        <v>69</v>
      </c>
    </row>
    <row r="3" ht="12.75">
      <c r="A3" s="4" t="s">
        <v>2</v>
      </c>
    </row>
    <row r="5" spans="1:64" ht="11.25">
      <c r="A5" s="5"/>
      <c r="B5" s="6"/>
      <c r="C5" s="7" t="s">
        <v>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6"/>
      <c r="BL5" s="6"/>
    </row>
    <row r="6" spans="1:64" ht="11.25">
      <c r="A6" s="8" t="s">
        <v>4</v>
      </c>
      <c r="B6" s="9"/>
      <c r="C6" s="10" t="s">
        <v>73</v>
      </c>
      <c r="D6" s="10" t="s">
        <v>74</v>
      </c>
      <c r="E6" s="10" t="s">
        <v>75</v>
      </c>
      <c r="F6" s="10" t="s">
        <v>76</v>
      </c>
      <c r="G6" s="10" t="s">
        <v>77</v>
      </c>
      <c r="H6" s="10" t="s">
        <v>78</v>
      </c>
      <c r="I6" s="10" t="s">
        <v>79</v>
      </c>
      <c r="J6" s="10" t="s">
        <v>80</v>
      </c>
      <c r="K6" s="10" t="s">
        <v>81</v>
      </c>
      <c r="L6" s="10" t="s">
        <v>82</v>
      </c>
      <c r="M6" s="10" t="s">
        <v>83</v>
      </c>
      <c r="N6" s="10" t="s">
        <v>84</v>
      </c>
      <c r="O6" s="10" t="s">
        <v>85</v>
      </c>
      <c r="P6" s="10" t="s">
        <v>86</v>
      </c>
      <c r="Q6" s="10" t="s">
        <v>87</v>
      </c>
      <c r="R6" s="10" t="s">
        <v>88</v>
      </c>
      <c r="S6" s="10" t="s">
        <v>89</v>
      </c>
      <c r="T6" s="10" t="s">
        <v>90</v>
      </c>
      <c r="U6" s="10" t="s">
        <v>91</v>
      </c>
      <c r="V6" s="10" t="s">
        <v>92</v>
      </c>
      <c r="W6" s="10" t="s">
        <v>93</v>
      </c>
      <c r="X6" s="10" t="s">
        <v>94</v>
      </c>
      <c r="Y6" s="10" t="s">
        <v>95</v>
      </c>
      <c r="Z6" s="10" t="s">
        <v>96</v>
      </c>
      <c r="AA6" s="10" t="s">
        <v>97</v>
      </c>
      <c r="AB6" s="10" t="s">
        <v>98</v>
      </c>
      <c r="AC6" s="10" t="s">
        <v>99</v>
      </c>
      <c r="AD6" s="10" t="s">
        <v>100</v>
      </c>
      <c r="AE6" s="10" t="s">
        <v>101</v>
      </c>
      <c r="AF6" s="10" t="s">
        <v>102</v>
      </c>
      <c r="AG6" s="10" t="s">
        <v>103</v>
      </c>
      <c r="AH6" s="10" t="s">
        <v>104</v>
      </c>
      <c r="AI6" s="10" t="s">
        <v>105</v>
      </c>
      <c r="AJ6" s="10" t="s">
        <v>106</v>
      </c>
      <c r="AK6" s="10" t="s">
        <v>107</v>
      </c>
      <c r="AL6" s="10" t="s">
        <v>108</v>
      </c>
      <c r="AM6" s="10" t="s">
        <v>109</v>
      </c>
      <c r="AN6" s="10" t="s">
        <v>110</v>
      </c>
      <c r="AO6" s="10" t="s">
        <v>111</v>
      </c>
      <c r="AP6" s="10" t="s">
        <v>112</v>
      </c>
      <c r="AQ6" s="10" t="s">
        <v>113</v>
      </c>
      <c r="AR6" s="10" t="s">
        <v>114</v>
      </c>
      <c r="AS6" s="10" t="s">
        <v>115</v>
      </c>
      <c r="AT6" s="10" t="s">
        <v>116</v>
      </c>
      <c r="AU6" s="10" t="s">
        <v>117</v>
      </c>
      <c r="AV6" s="10" t="s">
        <v>118</v>
      </c>
      <c r="AW6" s="10" t="s">
        <v>119</v>
      </c>
      <c r="AX6" s="10" t="s">
        <v>120</v>
      </c>
      <c r="AY6" s="10" t="s">
        <v>121</v>
      </c>
      <c r="AZ6" s="10" t="s">
        <v>122</v>
      </c>
      <c r="BA6" s="10" t="s">
        <v>123</v>
      </c>
      <c r="BB6" s="10" t="s">
        <v>124</v>
      </c>
      <c r="BC6" s="10" t="s">
        <v>125</v>
      </c>
      <c r="BD6" s="10" t="s">
        <v>126</v>
      </c>
      <c r="BE6" s="10" t="s">
        <v>127</v>
      </c>
      <c r="BF6" s="10" t="s">
        <v>128</v>
      </c>
      <c r="BG6" s="10" t="s">
        <v>129</v>
      </c>
      <c r="BH6" s="10" t="s">
        <v>130</v>
      </c>
      <c r="BI6" s="10" t="s">
        <v>131</v>
      </c>
      <c r="BJ6" s="10" t="s">
        <v>132</v>
      </c>
      <c r="BK6" s="11" t="s">
        <v>133</v>
      </c>
      <c r="BL6" s="11" t="s">
        <v>5</v>
      </c>
    </row>
    <row r="7" spans="1:64" ht="11.25">
      <c r="A7" s="12" t="s">
        <v>63</v>
      </c>
      <c r="B7" s="13" t="s">
        <v>73</v>
      </c>
      <c r="C7" s="14"/>
      <c r="D7" s="14">
        <v>0.28479665888529854</v>
      </c>
      <c r="E7" s="14">
        <v>0.04436212622535505</v>
      </c>
      <c r="F7" s="14"/>
      <c r="G7" s="14"/>
      <c r="H7" s="14">
        <v>0.3433625862465268</v>
      </c>
      <c r="I7" s="14">
        <v>0.27253268727063973</v>
      </c>
      <c r="J7" s="14">
        <v>0.4506046266071902</v>
      </c>
      <c r="K7" s="14">
        <v>0.0066052892741927105</v>
      </c>
      <c r="L7" s="14">
        <v>14.508000855695302</v>
      </c>
      <c r="M7" s="14">
        <v>0.2716384176578643</v>
      </c>
      <c r="N7" s="14">
        <v>0.0008805354267814357</v>
      </c>
      <c r="O7" s="14">
        <v>0.07008741550136065</v>
      </c>
      <c r="P7" s="14"/>
      <c r="Q7" s="14">
        <v>0.5169801820479062</v>
      </c>
      <c r="R7" s="14">
        <v>0.32298598516861576</v>
      </c>
      <c r="S7" s="14"/>
      <c r="T7" s="14">
        <v>52.66292228435693</v>
      </c>
      <c r="U7" s="14"/>
      <c r="V7" s="14"/>
      <c r="W7" s="14"/>
      <c r="X7" s="14"/>
      <c r="Y7" s="14">
        <v>0.0007924356827060416</v>
      </c>
      <c r="Z7" s="14">
        <v>0.19337433831241038</v>
      </c>
      <c r="AA7" s="14">
        <v>0.0016706981332416128</v>
      </c>
      <c r="AB7" s="14">
        <v>2.2716992996649337</v>
      </c>
      <c r="AC7" s="14">
        <v>0.35474249304700267</v>
      </c>
      <c r="AD7" s="14"/>
      <c r="AE7" s="14">
        <v>0.007046826945992877</v>
      </c>
      <c r="AF7" s="14"/>
      <c r="AG7" s="14">
        <v>3.9426878356200477</v>
      </c>
      <c r="AH7" s="14">
        <v>4.303744275158001</v>
      </c>
      <c r="AI7" s="14">
        <v>0.33291052013352024</v>
      </c>
      <c r="AJ7" s="14">
        <v>0.039692829846650936</v>
      </c>
      <c r="AK7" s="14"/>
      <c r="AL7" s="14">
        <v>0.34451527062486553</v>
      </c>
      <c r="AM7" s="14"/>
      <c r="AN7" s="14">
        <v>0.27033699513304976</v>
      </c>
      <c r="AO7" s="14"/>
      <c r="AP7" s="14">
        <v>0.0031364667426158435</v>
      </c>
      <c r="AQ7" s="14">
        <v>0.1173684103085546</v>
      </c>
      <c r="AR7" s="14">
        <v>0.0010263420349716605</v>
      </c>
      <c r="AS7" s="14">
        <v>0.018275930036328866</v>
      </c>
      <c r="AT7" s="14">
        <v>0.4438123717876111</v>
      </c>
      <c r="AU7" s="14"/>
      <c r="AV7" s="14">
        <v>0.6860092615249331</v>
      </c>
      <c r="AW7" s="14">
        <v>0.8087482522337178</v>
      </c>
      <c r="AX7" s="14">
        <v>0.7263252362960293</v>
      </c>
      <c r="AY7" s="14">
        <v>0.23372905547674883</v>
      </c>
      <c r="AZ7" s="14"/>
      <c r="BA7" s="14"/>
      <c r="BB7" s="14">
        <v>0.6696595387392794</v>
      </c>
      <c r="BC7" s="14"/>
      <c r="BD7" s="14">
        <v>0.8136800887727003</v>
      </c>
      <c r="BE7" s="14">
        <v>1.6433374554283589</v>
      </c>
      <c r="BF7" s="14">
        <v>0.5399566896255198</v>
      </c>
      <c r="BG7" s="14">
        <v>5.0456367914145375</v>
      </c>
      <c r="BH7" s="14">
        <v>0.309968638912427</v>
      </c>
      <c r="BI7" s="14">
        <v>1.8000313889654285</v>
      </c>
      <c r="BJ7" s="14">
        <v>4.309441935028791</v>
      </c>
      <c r="BK7" s="15">
        <v>0.01088267800506298</v>
      </c>
      <c r="BL7" s="15">
        <f aca="true" t="shared" si="0" ref="BL7:BL67">SUM(C7:BK7)</f>
        <v>100</v>
      </c>
    </row>
    <row r="8" spans="1:64" ht="11.25">
      <c r="A8" s="12" t="s">
        <v>6</v>
      </c>
      <c r="B8" s="13" t="s">
        <v>74</v>
      </c>
      <c r="C8" s="14">
        <v>0.07721055103188566</v>
      </c>
      <c r="D8" s="14"/>
      <c r="E8" s="14">
        <v>0.21518581473165974</v>
      </c>
      <c r="F8" s="14"/>
      <c r="G8" s="14"/>
      <c r="H8" s="14">
        <v>34.61150455587603</v>
      </c>
      <c r="I8" s="14">
        <v>0.039420385180070114</v>
      </c>
      <c r="J8" s="14">
        <v>0.8374181885970478</v>
      </c>
      <c r="K8" s="14">
        <v>2.274129557704701</v>
      </c>
      <c r="L8" s="14">
        <v>13.431394873725196</v>
      </c>
      <c r="M8" s="14">
        <v>0.8782545081484269</v>
      </c>
      <c r="N8" s="14">
        <v>0.5810207248238526</v>
      </c>
      <c r="O8" s="14">
        <v>0.017317145789195586</v>
      </c>
      <c r="P8" s="14"/>
      <c r="Q8" s="14">
        <v>0.30601190364389463</v>
      </c>
      <c r="R8" s="14">
        <v>0.2623040883858135</v>
      </c>
      <c r="S8" s="14"/>
      <c r="T8" s="14">
        <v>15.438916116101304</v>
      </c>
      <c r="U8" s="14"/>
      <c r="V8" s="14"/>
      <c r="W8" s="14"/>
      <c r="X8" s="14"/>
      <c r="Y8" s="14">
        <v>0.07740186609985224</v>
      </c>
      <c r="Z8" s="14">
        <v>0.13889005249441583</v>
      </c>
      <c r="AA8" s="14">
        <v>0.004329378568856875</v>
      </c>
      <c r="AB8" s="14">
        <v>0.8736403860433836</v>
      </c>
      <c r="AC8" s="14">
        <v>0.3734016604115927</v>
      </c>
      <c r="AD8" s="14"/>
      <c r="AE8" s="14">
        <v>0.28328419331539134</v>
      </c>
      <c r="AF8" s="14"/>
      <c r="AG8" s="14">
        <v>2.5571213998615097</v>
      </c>
      <c r="AH8" s="14">
        <v>1.765037104550617</v>
      </c>
      <c r="AI8" s="14">
        <v>0.009259910295038882</v>
      </c>
      <c r="AJ8" s="14">
        <v>0.03573604286732492</v>
      </c>
      <c r="AK8" s="14"/>
      <c r="AL8" s="14">
        <v>0.491694888703852</v>
      </c>
      <c r="AM8" s="14"/>
      <c r="AN8" s="14">
        <v>3.4925067244769634</v>
      </c>
      <c r="AO8" s="14"/>
      <c r="AP8" s="14">
        <v>0.039428315551258385</v>
      </c>
      <c r="AQ8" s="14">
        <v>0.09453138289891148</v>
      </c>
      <c r="AR8" s="14">
        <v>0.5762376761836231</v>
      </c>
      <c r="AS8" s="14">
        <v>0.11879197033954807</v>
      </c>
      <c r="AT8" s="14">
        <v>0.27638225584698833</v>
      </c>
      <c r="AU8" s="14"/>
      <c r="AV8" s="14">
        <v>0.09218337198399172</v>
      </c>
      <c r="AW8" s="14">
        <v>0.630414437894467</v>
      </c>
      <c r="AX8" s="14">
        <v>0.14800907904024405</v>
      </c>
      <c r="AY8" s="14">
        <v>0.34475396886374365</v>
      </c>
      <c r="AZ8" s="14"/>
      <c r="BA8" s="14"/>
      <c r="BB8" s="14">
        <v>0.22284104265127574</v>
      </c>
      <c r="BC8" s="14"/>
      <c r="BD8" s="14">
        <v>0.5581199665480748</v>
      </c>
      <c r="BE8" s="14">
        <v>0.9251761356127135</v>
      </c>
      <c r="BF8" s="14">
        <v>0.9523335127044192</v>
      </c>
      <c r="BG8" s="14">
        <v>0.32445924459690645</v>
      </c>
      <c r="BH8" s="14">
        <v>0.08071079667705125</v>
      </c>
      <c r="BI8" s="14">
        <v>1.1948455901623012</v>
      </c>
      <c r="BJ8" s="14">
        <v>13.524929986905152</v>
      </c>
      <c r="BK8" s="15">
        <v>0.8234592441114207</v>
      </c>
      <c r="BL8" s="15">
        <f t="shared" si="0"/>
        <v>99.99999999999997</v>
      </c>
    </row>
    <row r="9" spans="1:64" ht="11.25">
      <c r="A9" s="12" t="s">
        <v>7</v>
      </c>
      <c r="B9" s="13" t="s">
        <v>75</v>
      </c>
      <c r="C9" s="14">
        <v>0.0047843119334202095</v>
      </c>
      <c r="D9" s="14">
        <v>0.09870041480316068</v>
      </c>
      <c r="E9" s="14"/>
      <c r="F9" s="14"/>
      <c r="G9" s="14"/>
      <c r="H9" s="14">
        <v>0.465473833884955</v>
      </c>
      <c r="I9" s="14">
        <v>0.01977507951088319</v>
      </c>
      <c r="J9" s="14">
        <v>1.1452834785731942</v>
      </c>
      <c r="K9" s="14">
        <v>0.3856566086639178</v>
      </c>
      <c r="L9" s="14">
        <v>21.119065610634873</v>
      </c>
      <c r="M9" s="14">
        <v>2.0769052380386697</v>
      </c>
      <c r="N9" s="14">
        <v>0.02374724589519139</v>
      </c>
      <c r="O9" s="14">
        <v>0.015139828904404089</v>
      </c>
      <c r="P9" s="14"/>
      <c r="Q9" s="14">
        <v>0.2108609004902639</v>
      </c>
      <c r="R9" s="14">
        <v>0.43881444523752955</v>
      </c>
      <c r="S9" s="14"/>
      <c r="T9" s="14">
        <v>17.248470265834236</v>
      </c>
      <c r="U9" s="14"/>
      <c r="V9" s="14"/>
      <c r="W9" s="14"/>
      <c r="X9" s="14"/>
      <c r="Y9" s="14">
        <v>0.3945572340935682</v>
      </c>
      <c r="Z9" s="14">
        <v>0.23074832126601558</v>
      </c>
      <c r="AA9" s="14">
        <v>0.006607721274561865</v>
      </c>
      <c r="AB9" s="14">
        <v>1.310824178936379</v>
      </c>
      <c r="AC9" s="14">
        <v>1.583257135492765</v>
      </c>
      <c r="AD9" s="14"/>
      <c r="AE9" s="14">
        <v>0.4086472344250824</v>
      </c>
      <c r="AF9" s="14"/>
      <c r="AG9" s="14">
        <v>11.130643050915713</v>
      </c>
      <c r="AH9" s="14">
        <v>3.511548350705961</v>
      </c>
      <c r="AI9" s="14">
        <v>0.00391403772578549</v>
      </c>
      <c r="AJ9" s="14">
        <v>0.011930754383815254</v>
      </c>
      <c r="AK9" s="14"/>
      <c r="AL9" s="14">
        <v>2.8187954845171648</v>
      </c>
      <c r="AM9" s="14"/>
      <c r="AN9" s="14">
        <v>0.7218442494430667</v>
      </c>
      <c r="AO9" s="14"/>
      <c r="AP9" s="14">
        <v>3.4128845707194553</v>
      </c>
      <c r="AQ9" s="14">
        <v>0.2018261220572346</v>
      </c>
      <c r="AR9" s="14">
        <v>0.03197034702789079</v>
      </c>
      <c r="AS9" s="14">
        <v>0.3674696589215385</v>
      </c>
      <c r="AT9" s="14">
        <v>0.23382623492329982</v>
      </c>
      <c r="AU9" s="14"/>
      <c r="AV9" s="14">
        <v>0.046519568150207524</v>
      </c>
      <c r="AW9" s="14">
        <v>0.13804674789854204</v>
      </c>
      <c r="AX9" s="14">
        <v>0.4941912554835109</v>
      </c>
      <c r="AY9" s="14">
        <v>3.0460143551975993</v>
      </c>
      <c r="AZ9" s="14"/>
      <c r="BA9" s="14"/>
      <c r="BB9" s="14">
        <v>0.7995317596294069</v>
      </c>
      <c r="BC9" s="14"/>
      <c r="BD9" s="14">
        <v>1.2974464698244448</v>
      </c>
      <c r="BE9" s="14">
        <v>1.3718893848535139</v>
      </c>
      <c r="BF9" s="14">
        <v>4.6848535199480486</v>
      </c>
      <c r="BG9" s="14">
        <v>0.24285647714476122</v>
      </c>
      <c r="BH9" s="14">
        <v>0.2746653791000887</v>
      </c>
      <c r="BI9" s="14">
        <v>3.548070192227062</v>
      </c>
      <c r="BJ9" s="14">
        <v>14.40900551874986</v>
      </c>
      <c r="BK9" s="15">
        <v>0.012937422558968188</v>
      </c>
      <c r="BL9" s="15">
        <f t="shared" si="0"/>
        <v>100</v>
      </c>
    </row>
    <row r="10" spans="1:64" ht="11.25">
      <c r="A10" s="12" t="s">
        <v>8</v>
      </c>
      <c r="B10" s="13" t="s">
        <v>76</v>
      </c>
      <c r="C10" s="14">
        <v>0.04931005383674274</v>
      </c>
      <c r="D10" s="14">
        <v>0.10117348621555852</v>
      </c>
      <c r="E10" s="14">
        <v>0.2874962482339389</v>
      </c>
      <c r="F10" s="14"/>
      <c r="G10" s="14">
        <v>2.915989106822471</v>
      </c>
      <c r="H10" s="14">
        <v>0.5119939225711275</v>
      </c>
      <c r="I10" s="14">
        <v>0.34715601110686123</v>
      </c>
      <c r="J10" s="14">
        <v>0.6250645583332081</v>
      </c>
      <c r="K10" s="14">
        <v>0.08256949014757038</v>
      </c>
      <c r="L10" s="14">
        <v>6.8913726233690715</v>
      </c>
      <c r="M10" s="14">
        <v>0.7208874162477735</v>
      </c>
      <c r="N10" s="14">
        <v>0.038204000087904366</v>
      </c>
      <c r="O10" s="14">
        <v>0.6238525230533235</v>
      </c>
      <c r="P10" s="14">
        <v>0.02906354127480762</v>
      </c>
      <c r="Q10" s="14">
        <v>3.079635029028591</v>
      </c>
      <c r="R10" s="14">
        <v>0.6661328902662192</v>
      </c>
      <c r="S10" s="14">
        <v>0.055442873819243496</v>
      </c>
      <c r="T10" s="14"/>
      <c r="U10" s="14">
        <v>0.6037215959500946</v>
      </c>
      <c r="V10" s="14">
        <v>4.88135785616972</v>
      </c>
      <c r="W10" s="14">
        <v>32.17583834397731</v>
      </c>
      <c r="X10" s="14">
        <v>0.3177684197949642</v>
      </c>
      <c r="Y10" s="14">
        <v>0.09617567552376062</v>
      </c>
      <c r="Z10" s="14">
        <v>2.0478660887800917</v>
      </c>
      <c r="AA10" s="14">
        <v>0.021073705617337228</v>
      </c>
      <c r="AB10" s="14">
        <v>0.6885302726838236</v>
      </c>
      <c r="AC10" s="14">
        <v>0.24014448879431993</v>
      </c>
      <c r="AD10" s="14">
        <v>0.6385785564180816</v>
      </c>
      <c r="AE10" s="14">
        <v>0.18899099639895922</v>
      </c>
      <c r="AF10" s="14">
        <v>7.298502970964288</v>
      </c>
      <c r="AG10" s="14">
        <v>2.2217315167512495</v>
      </c>
      <c r="AH10" s="14">
        <v>1.048427738697909</v>
      </c>
      <c r="AI10" s="14">
        <v>0.05720327478430315</v>
      </c>
      <c r="AJ10" s="14">
        <v>0.09365637764754882</v>
      </c>
      <c r="AK10" s="14">
        <v>0.19226845360952113</v>
      </c>
      <c r="AL10" s="14">
        <v>0.3465684591936621</v>
      </c>
      <c r="AM10" s="14">
        <v>0.022101182993622775</v>
      </c>
      <c r="AN10" s="14">
        <v>0.40253787547871306</v>
      </c>
      <c r="AO10" s="14">
        <v>3.4332039652441413</v>
      </c>
      <c r="AP10" s="14">
        <v>0.04774469628590981</v>
      </c>
      <c r="AQ10" s="14">
        <v>0.3951009033730289</v>
      </c>
      <c r="AR10" s="14">
        <v>0.03601733000144415</v>
      </c>
      <c r="AS10" s="14">
        <v>0.15127812991805734</v>
      </c>
      <c r="AT10" s="14">
        <v>2.220151396720331</v>
      </c>
      <c r="AU10" s="14">
        <v>0.4079255893690337</v>
      </c>
      <c r="AV10" s="14">
        <v>1.1724300241023833</v>
      </c>
      <c r="AW10" s="14">
        <v>1.0656683249395242</v>
      </c>
      <c r="AX10" s="14">
        <v>0.20462421765104752</v>
      </c>
      <c r="AY10" s="14">
        <v>0.3675620231274452</v>
      </c>
      <c r="AZ10" s="14">
        <v>1.5856032207349713</v>
      </c>
      <c r="BA10" s="14">
        <v>1.0963210956952347</v>
      </c>
      <c r="BB10" s="14">
        <v>0.2660315666077774</v>
      </c>
      <c r="BC10" s="14">
        <v>2.2713534461588374</v>
      </c>
      <c r="BD10" s="14">
        <v>1.2919291675086304</v>
      </c>
      <c r="BE10" s="14">
        <v>3.961203469862214</v>
      </c>
      <c r="BF10" s="14">
        <v>0.39844618268282656</v>
      </c>
      <c r="BG10" s="14">
        <v>1.0116886573108692</v>
      </c>
      <c r="BH10" s="14">
        <v>0.15425196531616037</v>
      </c>
      <c r="BI10" s="14">
        <v>2.900392170507464</v>
      </c>
      <c r="BJ10" s="14">
        <v>4.91296988195632</v>
      </c>
      <c r="BK10" s="15">
        <v>0.03971495028270283</v>
      </c>
      <c r="BL10" s="15">
        <f t="shared" si="0"/>
        <v>100.00000000000001</v>
      </c>
    </row>
    <row r="11" spans="1:64" ht="11.25">
      <c r="A11" s="12" t="s">
        <v>9</v>
      </c>
      <c r="B11" s="13" t="s">
        <v>77</v>
      </c>
      <c r="C11" s="14">
        <v>0.08678744407381114</v>
      </c>
      <c r="D11" s="14">
        <v>0.0883747104240587</v>
      </c>
      <c r="E11" s="14">
        <v>0.2963544782940924</v>
      </c>
      <c r="F11" s="14">
        <v>1.2045452461154218</v>
      </c>
      <c r="G11" s="14"/>
      <c r="H11" s="14">
        <v>0.581237211820543</v>
      </c>
      <c r="I11" s="14">
        <v>0.23689147595911067</v>
      </c>
      <c r="J11" s="14">
        <v>0.6865544689835331</v>
      </c>
      <c r="K11" s="14">
        <v>0.2133590282088105</v>
      </c>
      <c r="L11" s="14">
        <v>6.76860142155585</v>
      </c>
      <c r="M11" s="14">
        <v>0.5263214976848823</v>
      </c>
      <c r="N11" s="14">
        <v>0.03965376117644046</v>
      </c>
      <c r="O11" s="14">
        <v>0.06800301583101925</v>
      </c>
      <c r="P11" s="14">
        <v>0.0300482188700981</v>
      </c>
      <c r="Q11" s="14">
        <v>1.3012600643632577</v>
      </c>
      <c r="R11" s="14">
        <v>0.6884584640723229</v>
      </c>
      <c r="S11" s="14">
        <v>0.05801466669694328</v>
      </c>
      <c r="T11" s="14"/>
      <c r="U11" s="14">
        <v>0.7000528361872733</v>
      </c>
      <c r="V11" s="14">
        <v>11.075494317290628</v>
      </c>
      <c r="W11" s="14">
        <v>18.15419072535212</v>
      </c>
      <c r="X11" s="14">
        <v>0.34313971515089436</v>
      </c>
      <c r="Y11" s="14">
        <v>0.19997936232011218</v>
      </c>
      <c r="Z11" s="14">
        <v>0.6968014095688522</v>
      </c>
      <c r="AA11" s="14">
        <v>0.026184856018754865</v>
      </c>
      <c r="AB11" s="14">
        <v>1.7246111459024211</v>
      </c>
      <c r="AC11" s="14">
        <v>0.3477680594439266</v>
      </c>
      <c r="AD11" s="14">
        <v>3.8939422571630655</v>
      </c>
      <c r="AE11" s="14">
        <v>0.8358477656878376</v>
      </c>
      <c r="AF11" s="14">
        <v>5.304373771140983</v>
      </c>
      <c r="AG11" s="14">
        <v>2.970093145790689</v>
      </c>
      <c r="AH11" s="14">
        <v>1.023535140698961</v>
      </c>
      <c r="AI11" s="14">
        <v>0.04014474908683114</v>
      </c>
      <c r="AJ11" s="14">
        <v>0.11518322326838266</v>
      </c>
      <c r="AK11" s="14">
        <v>0.6669053276914608</v>
      </c>
      <c r="AL11" s="14">
        <v>0.3619095262374513</v>
      </c>
      <c r="AM11" s="14">
        <v>0.02241191260269333</v>
      </c>
      <c r="AN11" s="14">
        <v>0.48454582912842764</v>
      </c>
      <c r="AO11" s="14">
        <v>8.724387707400467</v>
      </c>
      <c r="AP11" s="14">
        <v>0.0420749992508937</v>
      </c>
      <c r="AQ11" s="14">
        <v>0.4160449571654806</v>
      </c>
      <c r="AR11" s="14">
        <v>0.04937335230716294</v>
      </c>
      <c r="AS11" s="14">
        <v>0.17491194007818092</v>
      </c>
      <c r="AT11" s="14">
        <v>1.6064177600732077</v>
      </c>
      <c r="AU11" s="14">
        <v>0.5676171115565476</v>
      </c>
      <c r="AV11" s="14">
        <v>0.4061103629372716</v>
      </c>
      <c r="AW11" s="14">
        <v>1.0695531490689407</v>
      </c>
      <c r="AX11" s="14">
        <v>0.3644637926819267</v>
      </c>
      <c r="AY11" s="14">
        <v>0.8358400150130997</v>
      </c>
      <c r="AZ11" s="14">
        <v>0.48952368810344676</v>
      </c>
      <c r="BA11" s="14">
        <v>0.17801174985689255</v>
      </c>
      <c r="BB11" s="14">
        <v>0.483518149567363</v>
      </c>
      <c r="BC11" s="14">
        <v>3.0459014667454203</v>
      </c>
      <c r="BD11" s="14">
        <v>1.886401785196393</v>
      </c>
      <c r="BE11" s="14">
        <v>1.655316656805671</v>
      </c>
      <c r="BF11" s="14">
        <v>0.5199463741228596</v>
      </c>
      <c r="BG11" s="14">
        <v>1.0734004601817269</v>
      </c>
      <c r="BH11" s="14">
        <v>0.38969265678786386</v>
      </c>
      <c r="BI11" s="14">
        <v>6.221231782277878</v>
      </c>
      <c r="BJ11" s="14">
        <v>7.890379270164225</v>
      </c>
      <c r="BK11" s="15">
        <v>0.048300562795119066</v>
      </c>
      <c r="BL11" s="15">
        <f t="shared" si="0"/>
        <v>99.99999999999999</v>
      </c>
    </row>
    <row r="12" spans="1:64" ht="11.25">
      <c r="A12" s="12" t="s">
        <v>10</v>
      </c>
      <c r="B12" s="13" t="s">
        <v>78</v>
      </c>
      <c r="C12" s="14">
        <v>0.03116881461812407</v>
      </c>
      <c r="D12" s="14">
        <v>10.595594500271046</v>
      </c>
      <c r="E12" s="14">
        <v>0.32839469507652413</v>
      </c>
      <c r="F12" s="14"/>
      <c r="G12" s="14"/>
      <c r="H12" s="14"/>
      <c r="I12" s="14">
        <v>0.049200067350287306</v>
      </c>
      <c r="J12" s="14">
        <v>1.5464900938053876</v>
      </c>
      <c r="K12" s="14">
        <v>1.9396890559052489</v>
      </c>
      <c r="L12" s="14">
        <v>14.282765897395077</v>
      </c>
      <c r="M12" s="14">
        <v>1.7888450118542973</v>
      </c>
      <c r="N12" s="14">
        <v>0.9794244082670291</v>
      </c>
      <c r="O12" s="14">
        <v>0.022549948148468828</v>
      </c>
      <c r="P12" s="14"/>
      <c r="Q12" s="14">
        <v>0.39798739008020423</v>
      </c>
      <c r="R12" s="14">
        <v>0.34882443971104105</v>
      </c>
      <c r="S12" s="14"/>
      <c r="T12" s="14">
        <v>21.11585992440846</v>
      </c>
      <c r="U12" s="14"/>
      <c r="V12" s="14"/>
      <c r="W12" s="14"/>
      <c r="X12" s="14"/>
      <c r="Y12" s="14">
        <v>0.08899290420406977</v>
      </c>
      <c r="Z12" s="14">
        <v>0.2130219494836176</v>
      </c>
      <c r="AA12" s="14">
        <v>0.005826038724742686</v>
      </c>
      <c r="AB12" s="14">
        <v>1.3333878235043544</v>
      </c>
      <c r="AC12" s="14">
        <v>0.6466110394237681</v>
      </c>
      <c r="AD12" s="14"/>
      <c r="AE12" s="14">
        <v>0.6149573584347772</v>
      </c>
      <c r="AF12" s="14"/>
      <c r="AG12" s="14">
        <v>4.884762360582618</v>
      </c>
      <c r="AH12" s="14">
        <v>3.91026179580724</v>
      </c>
      <c r="AI12" s="14">
        <v>0.009362695156067786</v>
      </c>
      <c r="AJ12" s="14">
        <v>0.02457265754629229</v>
      </c>
      <c r="AK12" s="14"/>
      <c r="AL12" s="14">
        <v>0.7377198091203048</v>
      </c>
      <c r="AM12" s="14"/>
      <c r="AN12" s="14">
        <v>3.2161533021230095</v>
      </c>
      <c r="AO12" s="14"/>
      <c r="AP12" s="14">
        <v>0.04281214411202849</v>
      </c>
      <c r="AQ12" s="14">
        <v>0.26348286676225785</v>
      </c>
      <c r="AR12" s="14">
        <v>0.9306175676775665</v>
      </c>
      <c r="AS12" s="14">
        <v>0.21370522896470207</v>
      </c>
      <c r="AT12" s="14">
        <v>0.4418622763835939</v>
      </c>
      <c r="AU12" s="14"/>
      <c r="AV12" s="14">
        <v>0.127791913901951</v>
      </c>
      <c r="AW12" s="14">
        <v>1.0249943595108564</v>
      </c>
      <c r="AX12" s="14">
        <v>0.1602527277569548</v>
      </c>
      <c r="AY12" s="14">
        <v>0.8392881261669869</v>
      </c>
      <c r="AZ12" s="14"/>
      <c r="BA12" s="14"/>
      <c r="BB12" s="14">
        <v>0.5312730418891458</v>
      </c>
      <c r="BC12" s="14"/>
      <c r="BD12" s="14">
        <v>0.9783849824119253</v>
      </c>
      <c r="BE12" s="14">
        <v>1.6125212720115338</v>
      </c>
      <c r="BF12" s="14">
        <v>0.9457191869698931</v>
      </c>
      <c r="BG12" s="14">
        <v>0.4382543460324835</v>
      </c>
      <c r="BH12" s="14">
        <v>0.2132880327361748</v>
      </c>
      <c r="BI12" s="14">
        <v>2.205594367518779</v>
      </c>
      <c r="BJ12" s="14">
        <v>18.92821878223701</v>
      </c>
      <c r="BK12" s="15">
        <v>0.9895147959540863</v>
      </c>
      <c r="BL12" s="15">
        <f t="shared" si="0"/>
        <v>99.99999999999999</v>
      </c>
    </row>
    <row r="13" spans="1:64" ht="11.25">
      <c r="A13" s="12" t="s">
        <v>11</v>
      </c>
      <c r="B13" s="13" t="s">
        <v>79</v>
      </c>
      <c r="C13" s="14">
        <v>0.17033770698394868</v>
      </c>
      <c r="D13" s="14">
        <v>0.07157492618560053</v>
      </c>
      <c r="E13" s="14">
        <v>0.12308561132728124</v>
      </c>
      <c r="F13" s="14"/>
      <c r="G13" s="14"/>
      <c r="H13" s="14">
        <v>0.29737869528665667</v>
      </c>
      <c r="I13" s="14"/>
      <c r="J13" s="14">
        <v>0.3288365840037667</v>
      </c>
      <c r="K13" s="14">
        <v>0.08242837566908615</v>
      </c>
      <c r="L13" s="14">
        <v>7.887857011667958</v>
      </c>
      <c r="M13" s="14">
        <v>0.6922181496225905</v>
      </c>
      <c r="N13" s="14">
        <v>0.02184646858777797</v>
      </c>
      <c r="O13" s="14">
        <v>0.2892097251150018</v>
      </c>
      <c r="P13" s="14"/>
      <c r="Q13" s="14">
        <v>2.7585942804202874</v>
      </c>
      <c r="R13" s="14">
        <v>0.7223374361927813</v>
      </c>
      <c r="S13" s="14"/>
      <c r="T13" s="14">
        <v>50.92467549884264</v>
      </c>
      <c r="U13" s="14"/>
      <c r="V13" s="14"/>
      <c r="W13" s="14"/>
      <c r="X13" s="14"/>
      <c r="Y13" s="14">
        <v>0.05587733233712251</v>
      </c>
      <c r="Z13" s="14">
        <v>2.9707095747519014</v>
      </c>
      <c r="AA13" s="14">
        <v>0.02288368970550256</v>
      </c>
      <c r="AB13" s="14">
        <v>0.6293310967705541</v>
      </c>
      <c r="AC13" s="14">
        <v>0.18720152228689962</v>
      </c>
      <c r="AD13" s="14"/>
      <c r="AE13" s="14">
        <v>0.3958085159075608</v>
      </c>
      <c r="AF13" s="14"/>
      <c r="AG13" s="14">
        <v>1.7041857204586237</v>
      </c>
      <c r="AH13" s="14">
        <v>1.1326977536241865</v>
      </c>
      <c r="AI13" s="14">
        <v>0.08044694362105134</v>
      </c>
      <c r="AJ13" s="14">
        <v>0.16870762893158503</v>
      </c>
      <c r="AK13" s="14"/>
      <c r="AL13" s="14">
        <v>0.32505503202937297</v>
      </c>
      <c r="AM13" s="14"/>
      <c r="AN13" s="14">
        <v>0.20135673701088455</v>
      </c>
      <c r="AO13" s="14"/>
      <c r="AP13" s="14">
        <v>0.013437889514002075</v>
      </c>
      <c r="AQ13" s="14">
        <v>0.2551037394031715</v>
      </c>
      <c r="AR13" s="14">
        <v>0.021339449578923145</v>
      </c>
      <c r="AS13" s="14">
        <v>0.12737421724153444</v>
      </c>
      <c r="AT13" s="14">
        <v>2.6910128656218815</v>
      </c>
      <c r="AU13" s="14"/>
      <c r="AV13" s="14">
        <v>4.493468106310233</v>
      </c>
      <c r="AW13" s="14">
        <v>2.545955276126726</v>
      </c>
      <c r="AX13" s="14">
        <v>0.14575770172646133</v>
      </c>
      <c r="AY13" s="14">
        <v>0.2767986053407699</v>
      </c>
      <c r="AZ13" s="14"/>
      <c r="BA13" s="14"/>
      <c r="BB13" s="14">
        <v>0.14781343365373514</v>
      </c>
      <c r="BC13" s="14"/>
      <c r="BD13" s="14">
        <v>1.1635423992082539</v>
      </c>
      <c r="BE13" s="14">
        <v>1.9376216236014685</v>
      </c>
      <c r="BF13" s="14">
        <v>0.32837511363518607</v>
      </c>
      <c r="BG13" s="14">
        <v>7.106595159569194</v>
      </c>
      <c r="BH13" s="14">
        <v>0.11366899433517517</v>
      </c>
      <c r="BI13" s="14">
        <v>3.15357903878222</v>
      </c>
      <c r="BJ13" s="14">
        <v>3.208718642032508</v>
      </c>
      <c r="BK13" s="15">
        <v>0.02519572697795018</v>
      </c>
      <c r="BL13" s="15">
        <f t="shared" si="0"/>
        <v>100.00000000000004</v>
      </c>
    </row>
    <row r="14" spans="1:64" ht="11.25">
      <c r="A14" s="12" t="s">
        <v>12</v>
      </c>
      <c r="B14" s="13" t="s">
        <v>80</v>
      </c>
      <c r="C14" s="14">
        <v>0.015328775676909634</v>
      </c>
      <c r="D14" s="14">
        <v>0.11054724110314404</v>
      </c>
      <c r="E14" s="14">
        <v>0.32918403629297943</v>
      </c>
      <c r="F14" s="14"/>
      <c r="G14" s="14"/>
      <c r="H14" s="14">
        <v>0.5646503611734671</v>
      </c>
      <c r="I14" s="14">
        <v>0.01888446141392959</v>
      </c>
      <c r="J14" s="14"/>
      <c r="K14" s="14">
        <v>0.2335627999015715</v>
      </c>
      <c r="L14" s="14">
        <v>11.894808549694718</v>
      </c>
      <c r="M14" s="14">
        <v>1.1045301761147341</v>
      </c>
      <c r="N14" s="14">
        <v>0.08415868124852104</v>
      </c>
      <c r="O14" s="14">
        <v>0.019751010492580393</v>
      </c>
      <c r="P14" s="14"/>
      <c r="Q14" s="14">
        <v>0.14086052193733645</v>
      </c>
      <c r="R14" s="14">
        <v>0.2964407151063064</v>
      </c>
      <c r="S14" s="14"/>
      <c r="T14" s="14">
        <v>8.613250041874766</v>
      </c>
      <c r="U14" s="14"/>
      <c r="V14" s="14"/>
      <c r="W14" s="14"/>
      <c r="X14" s="14"/>
      <c r="Y14" s="14">
        <v>0.08487680734635823</v>
      </c>
      <c r="Z14" s="14">
        <v>0.12793903040409552</v>
      </c>
      <c r="AA14" s="14">
        <v>0.006759473204261516</v>
      </c>
      <c r="AB14" s="14">
        <v>0.7028594222142135</v>
      </c>
      <c r="AC14" s="14">
        <v>0.3247167999886141</v>
      </c>
      <c r="AD14" s="14"/>
      <c r="AE14" s="14">
        <v>0.3916868294249229</v>
      </c>
      <c r="AF14" s="14"/>
      <c r="AG14" s="14">
        <v>3.9539712569135945</v>
      </c>
      <c r="AH14" s="14">
        <v>1.5798054452497614</v>
      </c>
      <c r="AI14" s="14">
        <v>0.009514932841301315</v>
      </c>
      <c r="AJ14" s="14">
        <v>0.015411041900113468</v>
      </c>
      <c r="AK14" s="14"/>
      <c r="AL14" s="14">
        <v>0.5952002467119367</v>
      </c>
      <c r="AM14" s="14"/>
      <c r="AN14" s="14">
        <v>4.300175101721207</v>
      </c>
      <c r="AO14" s="14"/>
      <c r="AP14" s="14">
        <v>0.06738427379926781</v>
      </c>
      <c r="AQ14" s="14">
        <v>0.14748214233368948</v>
      </c>
      <c r="AR14" s="14">
        <v>0.06868073273005709</v>
      </c>
      <c r="AS14" s="14">
        <v>0.18846193693433477</v>
      </c>
      <c r="AT14" s="14">
        <v>0.2575494056331853</v>
      </c>
      <c r="AU14" s="14"/>
      <c r="AV14" s="14">
        <v>0.060272454213445355</v>
      </c>
      <c r="AW14" s="14">
        <v>0.23807354930794558</v>
      </c>
      <c r="AX14" s="14">
        <v>0.0902880892028818</v>
      </c>
      <c r="AY14" s="14">
        <v>0.5883973779487802</v>
      </c>
      <c r="AZ14" s="14"/>
      <c r="BA14" s="14"/>
      <c r="BB14" s="14">
        <v>0.18763300266257793</v>
      </c>
      <c r="BC14" s="14"/>
      <c r="BD14" s="14">
        <v>0.4872217873672674</v>
      </c>
      <c r="BE14" s="14">
        <v>0.8330897277613164</v>
      </c>
      <c r="BF14" s="14">
        <v>0.49629623377959176</v>
      </c>
      <c r="BG14" s="14">
        <v>0.2043325212659755</v>
      </c>
      <c r="BH14" s="14">
        <v>0.07198801714211668</v>
      </c>
      <c r="BI14" s="14">
        <v>1.9940636248186765</v>
      </c>
      <c r="BJ14" s="14">
        <v>58.444463025253576</v>
      </c>
      <c r="BK14" s="15">
        <v>0.05544833789398664</v>
      </c>
      <c r="BL14" s="15">
        <f t="shared" si="0"/>
        <v>100.00000000000004</v>
      </c>
    </row>
    <row r="15" spans="1:64" ht="11.25">
      <c r="A15" s="12" t="s">
        <v>13</v>
      </c>
      <c r="B15" s="13" t="s">
        <v>81</v>
      </c>
      <c r="C15" s="14">
        <v>0.0026857404908211813</v>
      </c>
      <c r="D15" s="14">
        <v>3.517814932295243</v>
      </c>
      <c r="E15" s="14">
        <v>0.7913455387684666</v>
      </c>
      <c r="F15" s="14"/>
      <c r="G15" s="14"/>
      <c r="H15" s="14">
        <v>7.328076919674535</v>
      </c>
      <c r="I15" s="14">
        <v>0.04068562610974663</v>
      </c>
      <c r="J15" s="14">
        <v>1.5790773432247225</v>
      </c>
      <c r="K15" s="14"/>
      <c r="L15" s="14">
        <v>23.321936426037635</v>
      </c>
      <c r="M15" s="14">
        <v>1.576062623522976</v>
      </c>
      <c r="N15" s="14">
        <v>0.8798635982249791</v>
      </c>
      <c r="O15" s="14">
        <v>0.021009291722032024</v>
      </c>
      <c r="P15" s="14"/>
      <c r="Q15" s="14">
        <v>0.37005643967506646</v>
      </c>
      <c r="R15" s="14">
        <v>0.3526016269167248</v>
      </c>
      <c r="S15" s="14"/>
      <c r="T15" s="14">
        <v>17.15693412825184</v>
      </c>
      <c r="U15" s="14"/>
      <c r="V15" s="14"/>
      <c r="W15" s="14"/>
      <c r="X15" s="14"/>
      <c r="Y15" s="14">
        <v>0.09407959182388313</v>
      </c>
      <c r="Z15" s="14">
        <v>0.21076591349508877</v>
      </c>
      <c r="AA15" s="14">
        <v>0.009427077430751548</v>
      </c>
      <c r="AB15" s="14">
        <v>0.9573022872510615</v>
      </c>
      <c r="AC15" s="14">
        <v>0.32329179542632713</v>
      </c>
      <c r="AD15" s="14"/>
      <c r="AE15" s="14">
        <v>0.26317172628215824</v>
      </c>
      <c r="AF15" s="14"/>
      <c r="AG15" s="14">
        <v>6.196155158260043</v>
      </c>
      <c r="AH15" s="14">
        <v>4.960419979235291</v>
      </c>
      <c r="AI15" s="14">
        <v>0.011428994420973846</v>
      </c>
      <c r="AJ15" s="14">
        <v>0.01743033433147484</v>
      </c>
      <c r="AK15" s="14"/>
      <c r="AL15" s="14">
        <v>0.5775273575196459</v>
      </c>
      <c r="AM15" s="14"/>
      <c r="AN15" s="14">
        <v>3.5899098940952805</v>
      </c>
      <c r="AO15" s="14"/>
      <c r="AP15" s="14">
        <v>0.07162446814573342</v>
      </c>
      <c r="AQ15" s="14">
        <v>0.21945787383048984</v>
      </c>
      <c r="AR15" s="14">
        <v>1.3585984900795904</v>
      </c>
      <c r="AS15" s="14">
        <v>0.2226920668085547</v>
      </c>
      <c r="AT15" s="14">
        <v>0.34719062246564436</v>
      </c>
      <c r="AU15" s="14"/>
      <c r="AV15" s="14">
        <v>0.12347036311779813</v>
      </c>
      <c r="AW15" s="14">
        <v>0.23528530042596804</v>
      </c>
      <c r="AX15" s="14">
        <v>0.1596734784088681</v>
      </c>
      <c r="AY15" s="14">
        <v>0.6905979251814598</v>
      </c>
      <c r="AZ15" s="14"/>
      <c r="BA15" s="14"/>
      <c r="BB15" s="14">
        <v>0.26088041701611975</v>
      </c>
      <c r="BC15" s="14"/>
      <c r="BD15" s="14">
        <v>0.9241789975309653</v>
      </c>
      <c r="BE15" s="14">
        <v>0.8303437081009203</v>
      </c>
      <c r="BF15" s="14">
        <v>0.9456174050170688</v>
      </c>
      <c r="BG15" s="14">
        <v>0.47693535092076034</v>
      </c>
      <c r="BH15" s="14">
        <v>0.03107915568772028</v>
      </c>
      <c r="BI15" s="14">
        <v>1.4237144253230791</v>
      </c>
      <c r="BJ15" s="14">
        <v>16.957576814447552</v>
      </c>
      <c r="BK15" s="15">
        <v>0.5720227930049525</v>
      </c>
      <c r="BL15" s="15">
        <f t="shared" si="0"/>
        <v>100.00000000000001</v>
      </c>
    </row>
    <row r="16" spans="1:64" ht="11.25">
      <c r="A16" s="12" t="s">
        <v>14</v>
      </c>
      <c r="B16" s="13" t="s">
        <v>82</v>
      </c>
      <c r="C16" s="14">
        <v>0.13623294068714997</v>
      </c>
      <c r="D16" s="14">
        <v>0.3391182842468218</v>
      </c>
      <c r="E16" s="14">
        <v>1.3681402869219055</v>
      </c>
      <c r="F16" s="14"/>
      <c r="G16" s="14"/>
      <c r="H16" s="14">
        <v>1.195600257465075</v>
      </c>
      <c r="I16" s="14">
        <v>0.07977248246383405</v>
      </c>
      <c r="J16" s="14">
        <v>2.2474362126159355</v>
      </c>
      <c r="K16" s="14">
        <v>0.7565796754198498</v>
      </c>
      <c r="L16" s="14"/>
      <c r="M16" s="14">
        <v>5.841462777728401</v>
      </c>
      <c r="N16" s="14">
        <v>0.21041503176818335</v>
      </c>
      <c r="O16" s="14">
        <v>0.07285407605834247</v>
      </c>
      <c r="P16" s="14"/>
      <c r="Q16" s="14">
        <v>0.6234195373675187</v>
      </c>
      <c r="R16" s="14">
        <v>0.46951368118088954</v>
      </c>
      <c r="S16" s="14"/>
      <c r="T16" s="14">
        <v>19.434592623848175</v>
      </c>
      <c r="U16" s="14"/>
      <c r="V16" s="14"/>
      <c r="W16" s="14"/>
      <c r="X16" s="14"/>
      <c r="Y16" s="14">
        <v>0.5809353701141539</v>
      </c>
      <c r="Z16" s="14">
        <v>0.4259971509027053</v>
      </c>
      <c r="AA16" s="14">
        <v>0.018197254530962232</v>
      </c>
      <c r="AB16" s="14">
        <v>1.692009211461622</v>
      </c>
      <c r="AC16" s="14">
        <v>1.0662645576308727</v>
      </c>
      <c r="AD16" s="14"/>
      <c r="AE16" s="14">
        <v>0.39793261810429803</v>
      </c>
      <c r="AF16" s="14"/>
      <c r="AG16" s="14">
        <v>15.942576862306336</v>
      </c>
      <c r="AH16" s="14">
        <v>7.874890238061512</v>
      </c>
      <c r="AI16" s="14">
        <v>0.02076572344432933</v>
      </c>
      <c r="AJ16" s="14">
        <v>0.042965566144342916</v>
      </c>
      <c r="AK16" s="14"/>
      <c r="AL16" s="14">
        <v>1.9687720182665494</v>
      </c>
      <c r="AM16" s="14"/>
      <c r="AN16" s="14">
        <v>2.1063647119829163</v>
      </c>
      <c r="AO16" s="14"/>
      <c r="AP16" s="14">
        <v>0.19842843756305756</v>
      </c>
      <c r="AQ16" s="14">
        <v>0.403655793604432</v>
      </c>
      <c r="AR16" s="14">
        <v>0.20290607891165682</v>
      </c>
      <c r="AS16" s="14">
        <v>0.7339469425116258</v>
      </c>
      <c r="AT16" s="14">
        <v>0.8565269795844965</v>
      </c>
      <c r="AU16" s="14"/>
      <c r="AV16" s="14">
        <v>0.23436447100584498</v>
      </c>
      <c r="AW16" s="14">
        <v>1.553875153920859</v>
      </c>
      <c r="AX16" s="14">
        <v>0.5622764486567902</v>
      </c>
      <c r="AY16" s="14">
        <v>2.6786280528432287</v>
      </c>
      <c r="AZ16" s="14"/>
      <c r="BA16" s="14"/>
      <c r="BB16" s="14">
        <v>0.5471649817801918</v>
      </c>
      <c r="BC16" s="14"/>
      <c r="BD16" s="14">
        <v>0.7923335817055168</v>
      </c>
      <c r="BE16" s="14">
        <v>1.2367065656643426</v>
      </c>
      <c r="BF16" s="14">
        <v>1.9812918126922603</v>
      </c>
      <c r="BG16" s="14">
        <v>0.704871538930306</v>
      </c>
      <c r="BH16" s="14">
        <v>0.35373800134272254</v>
      </c>
      <c r="BI16" s="14">
        <v>2.844538476420247</v>
      </c>
      <c r="BJ16" s="14">
        <v>19.022350876853405</v>
      </c>
      <c r="BK16" s="15">
        <v>0.17958665528633336</v>
      </c>
      <c r="BL16" s="15">
        <f t="shared" si="0"/>
        <v>99.99999999999999</v>
      </c>
    </row>
    <row r="17" spans="1:64" ht="11.25">
      <c r="A17" s="12" t="s">
        <v>68</v>
      </c>
      <c r="B17" s="13" t="s">
        <v>83</v>
      </c>
      <c r="C17" s="14">
        <v>0.012576304248671259</v>
      </c>
      <c r="D17" s="14">
        <v>0.11517855929102565</v>
      </c>
      <c r="E17" s="14">
        <v>1.082980305648557</v>
      </c>
      <c r="F17" s="14"/>
      <c r="G17" s="14"/>
      <c r="H17" s="14">
        <v>0.8248489244022639</v>
      </c>
      <c r="I17" s="14">
        <v>0.036120496025493144</v>
      </c>
      <c r="J17" s="14">
        <v>1.0801331906092735</v>
      </c>
      <c r="K17" s="14">
        <v>0.6341076149630452</v>
      </c>
      <c r="L17" s="14">
        <v>26.756348418480968</v>
      </c>
      <c r="M17" s="14"/>
      <c r="N17" s="14">
        <v>0.08315756180583787</v>
      </c>
      <c r="O17" s="14">
        <v>0.029878667904344458</v>
      </c>
      <c r="P17" s="14"/>
      <c r="Q17" s="14">
        <v>0.26930504192871896</v>
      </c>
      <c r="R17" s="14">
        <v>0.22612366902864758</v>
      </c>
      <c r="S17" s="14"/>
      <c r="T17" s="14">
        <v>11.086322181261341</v>
      </c>
      <c r="U17" s="14"/>
      <c r="V17" s="14"/>
      <c r="W17" s="14"/>
      <c r="X17" s="14"/>
      <c r="Y17" s="14">
        <v>0.8090673179505502</v>
      </c>
      <c r="Z17" s="14">
        <v>0.2030213072189013</v>
      </c>
      <c r="AA17" s="14">
        <v>0.006496278300495929</v>
      </c>
      <c r="AB17" s="14">
        <v>0.9095228865179081</v>
      </c>
      <c r="AC17" s="14">
        <v>1.06610785227963</v>
      </c>
      <c r="AD17" s="14"/>
      <c r="AE17" s="14">
        <v>0.34513615129166747</v>
      </c>
      <c r="AF17" s="14"/>
      <c r="AG17" s="14">
        <v>18.660167748992258</v>
      </c>
      <c r="AH17" s="14">
        <v>5.954240188724771</v>
      </c>
      <c r="AI17" s="14">
        <v>0.010352909055653219</v>
      </c>
      <c r="AJ17" s="14">
        <v>0.019775008385775124</v>
      </c>
      <c r="AK17" s="14"/>
      <c r="AL17" s="14">
        <v>2.1333212021200554</v>
      </c>
      <c r="AM17" s="14"/>
      <c r="AN17" s="14">
        <v>1.2093566473396846</v>
      </c>
      <c r="AO17" s="14"/>
      <c r="AP17" s="14">
        <v>0.11036880090821227</v>
      </c>
      <c r="AQ17" s="14">
        <v>0.2354205616246083</v>
      </c>
      <c r="AR17" s="14">
        <v>0.1584988189267083</v>
      </c>
      <c r="AS17" s="14">
        <v>1.013893447007072</v>
      </c>
      <c r="AT17" s="14">
        <v>0.37425664929258445</v>
      </c>
      <c r="AU17" s="14"/>
      <c r="AV17" s="14">
        <v>0.09049712073669759</v>
      </c>
      <c r="AW17" s="14">
        <v>0.6763348037555043</v>
      </c>
      <c r="AX17" s="14">
        <v>1.258900362711818</v>
      </c>
      <c r="AY17" s="14">
        <v>3.408125799630099</v>
      </c>
      <c r="AZ17" s="14"/>
      <c r="BA17" s="14"/>
      <c r="BB17" s="14">
        <v>0.41704991931376234</v>
      </c>
      <c r="BC17" s="14"/>
      <c r="BD17" s="14">
        <v>0.42741388666943014</v>
      </c>
      <c r="BE17" s="14">
        <v>0.9040743668628561</v>
      </c>
      <c r="BF17" s="14">
        <v>1.8319315281942448</v>
      </c>
      <c r="BG17" s="14">
        <v>0.344827431618783</v>
      </c>
      <c r="BH17" s="14">
        <v>0.15577578165388137</v>
      </c>
      <c r="BI17" s="14">
        <v>1.5198299772379524</v>
      </c>
      <c r="BJ17" s="14">
        <v>13.452902012791391</v>
      </c>
      <c r="BK17" s="15">
        <v>0.05625229728883639</v>
      </c>
      <c r="BL17" s="15">
        <f t="shared" si="0"/>
        <v>100</v>
      </c>
    </row>
    <row r="18" spans="1:64" ht="11.25">
      <c r="A18" s="12" t="s">
        <v>70</v>
      </c>
      <c r="B18" s="13" t="s">
        <v>84</v>
      </c>
      <c r="C18" s="14">
        <v>0.0005478743723529515</v>
      </c>
      <c r="D18" s="14">
        <v>1.205233061067423</v>
      </c>
      <c r="E18" s="14">
        <v>0.12612544643412432</v>
      </c>
      <c r="F18" s="14"/>
      <c r="G18" s="14"/>
      <c r="H18" s="14">
        <v>6.335207847417925</v>
      </c>
      <c r="I18" s="14">
        <v>0.018766228461104265</v>
      </c>
      <c r="J18" s="14">
        <v>1.4522098643559593</v>
      </c>
      <c r="K18" s="14">
        <v>1.3838020957295134</v>
      </c>
      <c r="L18" s="14">
        <v>13.902033437458828</v>
      </c>
      <c r="M18" s="14">
        <v>1.0065333281520994</v>
      </c>
      <c r="N18" s="14"/>
      <c r="O18" s="14">
        <v>0.014265784620279194</v>
      </c>
      <c r="P18" s="14"/>
      <c r="Q18" s="14">
        <v>0.10041346754983389</v>
      </c>
      <c r="R18" s="14">
        <v>0.18208693384055447</v>
      </c>
      <c r="S18" s="14"/>
      <c r="T18" s="14">
        <v>13.972952732404478</v>
      </c>
      <c r="U18" s="14"/>
      <c r="V18" s="14"/>
      <c r="W18" s="14"/>
      <c r="X18" s="14"/>
      <c r="Y18" s="14">
        <v>0.045017456168131145</v>
      </c>
      <c r="Z18" s="14">
        <v>0.0674005527899893</v>
      </c>
      <c r="AA18" s="14">
        <v>0.002472733789470334</v>
      </c>
      <c r="AB18" s="14">
        <v>1.263591111157947</v>
      </c>
      <c r="AC18" s="14">
        <v>0.32246541545081914</v>
      </c>
      <c r="AD18" s="14"/>
      <c r="AE18" s="14">
        <v>0.55989988404831</v>
      </c>
      <c r="AF18" s="14"/>
      <c r="AG18" s="14">
        <v>3.495409966653193</v>
      </c>
      <c r="AH18" s="14">
        <v>3.0482290613460346</v>
      </c>
      <c r="AI18" s="14">
        <v>0.019850261425391234</v>
      </c>
      <c r="AJ18" s="14">
        <v>0.05145998279470019</v>
      </c>
      <c r="AK18" s="14"/>
      <c r="AL18" s="14">
        <v>0.35282405430092706</v>
      </c>
      <c r="AM18" s="14"/>
      <c r="AN18" s="14">
        <v>9.2716253881049</v>
      </c>
      <c r="AO18" s="14"/>
      <c r="AP18" s="14">
        <v>0.022846212703694878</v>
      </c>
      <c r="AQ18" s="14">
        <v>0.08450418071165004</v>
      </c>
      <c r="AR18" s="14">
        <v>2.8468428401159027</v>
      </c>
      <c r="AS18" s="14">
        <v>0.05042111584017739</v>
      </c>
      <c r="AT18" s="14">
        <v>0.11752257956861505</v>
      </c>
      <c r="AU18" s="14"/>
      <c r="AV18" s="14">
        <v>0.12927113368092624</v>
      </c>
      <c r="AW18" s="14">
        <v>0.41943735432682244</v>
      </c>
      <c r="AX18" s="14">
        <v>0.047415206980495346</v>
      </c>
      <c r="AY18" s="14">
        <v>0.2618762261334233</v>
      </c>
      <c r="AZ18" s="14"/>
      <c r="BA18" s="14"/>
      <c r="BB18" s="14">
        <v>0.12404587109309045</v>
      </c>
      <c r="BC18" s="14"/>
      <c r="BD18" s="14">
        <v>0.4659479754063651</v>
      </c>
      <c r="BE18" s="14">
        <v>1.0913342366036278</v>
      </c>
      <c r="BF18" s="14">
        <v>0.8946898433110161</v>
      </c>
      <c r="BG18" s="14">
        <v>0.1997521398123306</v>
      </c>
      <c r="BH18" s="14">
        <v>0.025845409988777577</v>
      </c>
      <c r="BI18" s="14">
        <v>0.9835347621187432</v>
      </c>
      <c r="BJ18" s="14">
        <v>26.24431191702924</v>
      </c>
      <c r="BK18" s="15">
        <v>7.789977024680818</v>
      </c>
      <c r="BL18" s="15">
        <f t="shared" si="0"/>
        <v>100</v>
      </c>
    </row>
    <row r="19" spans="1:64" ht="11.25">
      <c r="A19" s="12" t="s">
        <v>15</v>
      </c>
      <c r="B19" s="13" t="s">
        <v>85</v>
      </c>
      <c r="C19" s="14">
        <v>0.0578855910655579</v>
      </c>
      <c r="D19" s="14">
        <v>0.07242749436896073</v>
      </c>
      <c r="E19" s="14">
        <v>0.0883947323708744</v>
      </c>
      <c r="F19" s="14"/>
      <c r="G19" s="14"/>
      <c r="H19" s="14">
        <v>0.19960478517122926</v>
      </c>
      <c r="I19" s="14">
        <v>0.35401967610964763</v>
      </c>
      <c r="J19" s="14">
        <v>0.5686088999642827</v>
      </c>
      <c r="K19" s="14">
        <v>0.05319205821788768</v>
      </c>
      <c r="L19" s="14">
        <v>9.285055806673167</v>
      </c>
      <c r="M19" s="14">
        <v>0.7709774537085613</v>
      </c>
      <c r="N19" s="14">
        <v>0.017320839683887267</v>
      </c>
      <c r="O19" s="14"/>
      <c r="P19" s="14"/>
      <c r="Q19" s="14">
        <v>2.627068455379937</v>
      </c>
      <c r="R19" s="14">
        <v>0.8443513380745206</v>
      </c>
      <c r="S19" s="14"/>
      <c r="T19" s="14">
        <v>60.59056442975894</v>
      </c>
      <c r="U19" s="14"/>
      <c r="V19" s="14"/>
      <c r="W19" s="14"/>
      <c r="X19" s="14"/>
      <c r="Y19" s="14">
        <v>0.011445590704678437</v>
      </c>
      <c r="Z19" s="14">
        <v>3.259141409128681</v>
      </c>
      <c r="AA19" s="14">
        <v>0.017682910642611228</v>
      </c>
      <c r="AB19" s="14">
        <v>0.6422638531200627</v>
      </c>
      <c r="AC19" s="14">
        <v>0.194402002486824</v>
      </c>
      <c r="AD19" s="14"/>
      <c r="AE19" s="14">
        <v>0.213343391532806</v>
      </c>
      <c r="AF19" s="14"/>
      <c r="AG19" s="14">
        <v>1.5648010461161672</v>
      </c>
      <c r="AH19" s="14">
        <v>1.020332117483724</v>
      </c>
      <c r="AI19" s="14">
        <v>0.039443466828932926</v>
      </c>
      <c r="AJ19" s="14">
        <v>0.07666395402269167</v>
      </c>
      <c r="AK19" s="14"/>
      <c r="AL19" s="14">
        <v>0.30332351207326913</v>
      </c>
      <c r="AM19" s="14"/>
      <c r="AN19" s="14">
        <v>0.22737356518882898</v>
      </c>
      <c r="AO19" s="14"/>
      <c r="AP19" s="14">
        <v>0.013969935356885102</v>
      </c>
      <c r="AQ19" s="14">
        <v>0.4333973379693491</v>
      </c>
      <c r="AR19" s="14">
        <v>0.02263336632038735</v>
      </c>
      <c r="AS19" s="14">
        <v>0.0843293029476923</v>
      </c>
      <c r="AT19" s="14">
        <v>2.3547329911205463</v>
      </c>
      <c r="AU19" s="14"/>
      <c r="AV19" s="14">
        <v>0.7189680629294494</v>
      </c>
      <c r="AW19" s="14">
        <v>1.062479733737667</v>
      </c>
      <c r="AX19" s="14">
        <v>0.16453260447939427</v>
      </c>
      <c r="AY19" s="14">
        <v>0.24015615434615448</v>
      </c>
      <c r="AZ19" s="14"/>
      <c r="BA19" s="14"/>
      <c r="BB19" s="14">
        <v>0.15840071728045502</v>
      </c>
      <c r="BC19" s="14"/>
      <c r="BD19" s="14">
        <v>1.2949912784715416</v>
      </c>
      <c r="BE19" s="14">
        <v>1.854812046557796</v>
      </c>
      <c r="BF19" s="14">
        <v>0.29844331269886015</v>
      </c>
      <c r="BG19" s="14">
        <v>1.7370529719490082</v>
      </c>
      <c r="BH19" s="14">
        <v>0.12160381887230752</v>
      </c>
      <c r="BI19" s="14">
        <v>2.8890191934958547</v>
      </c>
      <c r="BJ19" s="14">
        <v>3.4440568966908827</v>
      </c>
      <c r="BK19" s="15">
        <v>0.006731894899055873</v>
      </c>
      <c r="BL19" s="15">
        <f t="shared" si="0"/>
        <v>100</v>
      </c>
    </row>
    <row r="20" spans="1:64" ht="11.25">
      <c r="A20" s="12" t="s">
        <v>64</v>
      </c>
      <c r="B20" s="13" t="s">
        <v>86</v>
      </c>
      <c r="C20" s="14">
        <v>0.023874665450902107</v>
      </c>
      <c r="D20" s="14">
        <v>0.009730005833540022</v>
      </c>
      <c r="E20" s="14">
        <v>0.12088795791590035</v>
      </c>
      <c r="F20" s="14">
        <v>0.954434549410699</v>
      </c>
      <c r="G20" s="14">
        <v>2.4295434835743963</v>
      </c>
      <c r="H20" s="14">
        <v>0.17807753433791504</v>
      </c>
      <c r="I20" s="14">
        <v>0.3822688808847725</v>
      </c>
      <c r="J20" s="14">
        <v>0.21787563010473174</v>
      </c>
      <c r="K20" s="14">
        <v>0.019699277225963097</v>
      </c>
      <c r="L20" s="14">
        <v>5.904844270645271</v>
      </c>
      <c r="M20" s="14">
        <v>0.4928670030953042</v>
      </c>
      <c r="N20" s="14">
        <v>0.00596210022502303</v>
      </c>
      <c r="O20" s="14">
        <v>0.5897428706623586</v>
      </c>
      <c r="P20" s="14"/>
      <c r="Q20" s="14">
        <v>0.6800948876960626</v>
      </c>
      <c r="R20" s="14">
        <v>0.5663894733480365</v>
      </c>
      <c r="S20" s="14">
        <v>0.032648737685828426</v>
      </c>
      <c r="T20" s="14"/>
      <c r="U20" s="14">
        <v>1.2227539034720378</v>
      </c>
      <c r="V20" s="14">
        <v>3.8758857727934357</v>
      </c>
      <c r="W20" s="14">
        <v>10.006382409160404</v>
      </c>
      <c r="X20" s="14">
        <v>15.402518179562666</v>
      </c>
      <c r="Y20" s="14">
        <v>0.06606768595809465</v>
      </c>
      <c r="Z20" s="14">
        <v>0.4213803144632629</v>
      </c>
      <c r="AA20" s="14">
        <v>0.010451392081769895</v>
      </c>
      <c r="AB20" s="14">
        <v>1.0039545872651192</v>
      </c>
      <c r="AC20" s="14">
        <v>0.20378325515467843</v>
      </c>
      <c r="AD20" s="14">
        <v>0.5883901853745587</v>
      </c>
      <c r="AE20" s="14">
        <v>4.7930687289114715</v>
      </c>
      <c r="AF20" s="14">
        <v>10.598660202237797</v>
      </c>
      <c r="AG20" s="14">
        <v>3.397618587269076</v>
      </c>
      <c r="AH20" s="14">
        <v>6.452920757134479</v>
      </c>
      <c r="AI20" s="14">
        <v>0.14135304384565897</v>
      </c>
      <c r="AJ20" s="14">
        <v>0.08104243829846976</v>
      </c>
      <c r="AK20" s="14">
        <v>0.11580751959124763</v>
      </c>
      <c r="AL20" s="14">
        <v>0.3430718763838039</v>
      </c>
      <c r="AM20" s="14">
        <v>0.06307447593592685</v>
      </c>
      <c r="AN20" s="14">
        <v>0.08020282727382097</v>
      </c>
      <c r="AO20" s="14">
        <v>3.264196361830857</v>
      </c>
      <c r="AP20" s="14">
        <v>0.02184687017339614</v>
      </c>
      <c r="AQ20" s="14">
        <v>0.28116833673740677</v>
      </c>
      <c r="AR20" s="14">
        <v>0.002649546015224146</v>
      </c>
      <c r="AS20" s="14">
        <v>0.047679955677677924</v>
      </c>
      <c r="AT20" s="14">
        <v>1.1176094774051923</v>
      </c>
      <c r="AU20" s="14">
        <v>0.41942141751858825</v>
      </c>
      <c r="AV20" s="14">
        <v>0.4895746493925563</v>
      </c>
      <c r="AW20" s="14">
        <v>2.3705570061303702</v>
      </c>
      <c r="AX20" s="14">
        <v>0.19149021317077294</v>
      </c>
      <c r="AY20" s="14">
        <v>0.2889599398608849</v>
      </c>
      <c r="AZ20" s="14">
        <v>0.5651220326987124</v>
      </c>
      <c r="BA20" s="14">
        <v>0.15470362957817194</v>
      </c>
      <c r="BB20" s="14">
        <v>0.08748437001482247</v>
      </c>
      <c r="BC20" s="14">
        <v>3.5950382171913584</v>
      </c>
      <c r="BD20" s="14">
        <v>0.89086894406123</v>
      </c>
      <c r="BE20" s="14">
        <v>1.051945227514413</v>
      </c>
      <c r="BF20" s="14">
        <v>0.510460581758703</v>
      </c>
      <c r="BG20" s="14">
        <v>3.586006162716128</v>
      </c>
      <c r="BH20" s="14">
        <v>0.3706575104398702</v>
      </c>
      <c r="BI20" s="14">
        <v>7.3980835199133015</v>
      </c>
      <c r="BJ20" s="14">
        <v>1.8119777145872886</v>
      </c>
      <c r="BK20" s="15">
        <v>0.005168845348595953</v>
      </c>
      <c r="BL20" s="15">
        <f t="shared" si="0"/>
        <v>99.99999999999996</v>
      </c>
    </row>
    <row r="21" spans="1:64" ht="11.25">
      <c r="A21" s="12" t="s">
        <v>16</v>
      </c>
      <c r="B21" s="13" t="s">
        <v>87</v>
      </c>
      <c r="C21" s="14">
        <v>0.04486228539750696</v>
      </c>
      <c r="D21" s="14">
        <v>0.08107674531203907</v>
      </c>
      <c r="E21" s="14">
        <v>0.13360200798067973</v>
      </c>
      <c r="F21" s="14"/>
      <c r="G21" s="14"/>
      <c r="H21" s="14">
        <v>0.34211812680969467</v>
      </c>
      <c r="I21" s="14">
        <v>0.25900090762683403</v>
      </c>
      <c r="J21" s="14">
        <v>0.34745000380921653</v>
      </c>
      <c r="K21" s="14">
        <v>0.10173462079193041</v>
      </c>
      <c r="L21" s="14">
        <v>10.555590358613733</v>
      </c>
      <c r="M21" s="14">
        <v>0.958838258965395</v>
      </c>
      <c r="N21" s="14">
        <v>0.015416862739446705</v>
      </c>
      <c r="O21" s="14">
        <v>0.21851566886015167</v>
      </c>
      <c r="P21" s="14"/>
      <c r="Q21" s="14"/>
      <c r="R21" s="14">
        <v>0.8480188732137248</v>
      </c>
      <c r="S21" s="14"/>
      <c r="T21" s="14">
        <v>53.64901446525342</v>
      </c>
      <c r="U21" s="14"/>
      <c r="V21" s="14"/>
      <c r="W21" s="14"/>
      <c r="X21" s="14"/>
      <c r="Y21" s="14">
        <v>0.048044997418736475</v>
      </c>
      <c r="Z21" s="14">
        <v>2.1817831411321964</v>
      </c>
      <c r="AA21" s="14">
        <v>0.038705489871768</v>
      </c>
      <c r="AB21" s="14">
        <v>0.7084133900429724</v>
      </c>
      <c r="AC21" s="14">
        <v>0.2408944954427358</v>
      </c>
      <c r="AD21" s="14"/>
      <c r="AE21" s="14">
        <v>0.30230550603911244</v>
      </c>
      <c r="AF21" s="14"/>
      <c r="AG21" s="14">
        <v>2.8341326455703046</v>
      </c>
      <c r="AH21" s="14">
        <v>1.3603888693847943</v>
      </c>
      <c r="AI21" s="14">
        <v>0.08304870786362456</v>
      </c>
      <c r="AJ21" s="14">
        <v>0.18330926449891208</v>
      </c>
      <c r="AK21" s="14"/>
      <c r="AL21" s="14">
        <v>0.4991376601080591</v>
      </c>
      <c r="AM21" s="14"/>
      <c r="AN21" s="14">
        <v>0.33115012949155026</v>
      </c>
      <c r="AO21" s="14"/>
      <c r="AP21" s="14">
        <v>0.025017718053835552</v>
      </c>
      <c r="AQ21" s="14">
        <v>0.4312339305066387</v>
      </c>
      <c r="AR21" s="14">
        <v>0.02562671658682387</v>
      </c>
      <c r="AS21" s="14">
        <v>0.15876117879851884</v>
      </c>
      <c r="AT21" s="14">
        <v>5.2136122019930085</v>
      </c>
      <c r="AU21" s="14"/>
      <c r="AV21" s="14">
        <v>0.9639030167061974</v>
      </c>
      <c r="AW21" s="14">
        <v>1.624120891093173</v>
      </c>
      <c r="AX21" s="14">
        <v>0.11348672351465207</v>
      </c>
      <c r="AY21" s="14">
        <v>0.6794611603496579</v>
      </c>
      <c r="AZ21" s="14"/>
      <c r="BA21" s="14"/>
      <c r="BB21" s="14">
        <v>0.2780934960030787</v>
      </c>
      <c r="BC21" s="14"/>
      <c r="BD21" s="14">
        <v>1.5167177234142624</v>
      </c>
      <c r="BE21" s="14">
        <v>2.125380160504447</v>
      </c>
      <c r="BF21" s="14">
        <v>0.780175055338433</v>
      </c>
      <c r="BG21" s="14">
        <v>1.1533224813338219</v>
      </c>
      <c r="BH21" s="14">
        <v>0.15013750171317275</v>
      </c>
      <c r="BI21" s="14">
        <v>4.394795592679985</v>
      </c>
      <c r="BJ21" s="14">
        <v>3.9852364273555465</v>
      </c>
      <c r="BK21" s="15">
        <v>0.014364541816212025</v>
      </c>
      <c r="BL21" s="15">
        <f t="shared" si="0"/>
        <v>100.00000000000003</v>
      </c>
    </row>
    <row r="22" spans="1:64" ht="11.25">
      <c r="A22" s="12" t="s">
        <v>17</v>
      </c>
      <c r="B22" s="13" t="s">
        <v>88</v>
      </c>
      <c r="C22" s="14">
        <v>0.04501271839136212</v>
      </c>
      <c r="D22" s="14">
        <v>0.09966296917869269</v>
      </c>
      <c r="E22" s="14">
        <v>0.40512874582035185</v>
      </c>
      <c r="F22" s="14"/>
      <c r="G22" s="14"/>
      <c r="H22" s="14">
        <v>0.5125857917561594</v>
      </c>
      <c r="I22" s="14">
        <v>0.12830825961147216</v>
      </c>
      <c r="J22" s="14">
        <v>0.8966029331041325</v>
      </c>
      <c r="K22" s="14">
        <v>0.12190842779936503</v>
      </c>
      <c r="L22" s="14">
        <v>9.137149422579045</v>
      </c>
      <c r="M22" s="14">
        <v>0.8255326280088855</v>
      </c>
      <c r="N22" s="14">
        <v>0.04255724300795651</v>
      </c>
      <c r="O22" s="14">
        <v>0.11396132817230561</v>
      </c>
      <c r="P22" s="14"/>
      <c r="Q22" s="14">
        <v>1.4952963447243728</v>
      </c>
      <c r="R22" s="14"/>
      <c r="S22" s="14"/>
      <c r="T22" s="14">
        <v>43.776915001818416</v>
      </c>
      <c r="U22" s="14"/>
      <c r="V22" s="14"/>
      <c r="W22" s="14"/>
      <c r="X22" s="14"/>
      <c r="Y22" s="14">
        <v>0.03522910366953076</v>
      </c>
      <c r="Z22" s="14">
        <v>0.9436700002486219</v>
      </c>
      <c r="AA22" s="14">
        <v>0.10108535789964389</v>
      </c>
      <c r="AB22" s="14">
        <v>0.9749847262249247</v>
      </c>
      <c r="AC22" s="14">
        <v>0.2770626694322908</v>
      </c>
      <c r="AD22" s="14"/>
      <c r="AE22" s="14">
        <v>0.246230412897421</v>
      </c>
      <c r="AF22" s="14"/>
      <c r="AG22" s="14">
        <v>2.1452083420129444</v>
      </c>
      <c r="AH22" s="14">
        <v>1.1443488488863922</v>
      </c>
      <c r="AI22" s="14">
        <v>0.2982934606910942</v>
      </c>
      <c r="AJ22" s="14">
        <v>0.5733131066032896</v>
      </c>
      <c r="AK22" s="14"/>
      <c r="AL22" s="14">
        <v>0.37965950125493614</v>
      </c>
      <c r="AM22" s="14"/>
      <c r="AN22" s="14">
        <v>0.4849527683724977</v>
      </c>
      <c r="AO22" s="14"/>
      <c r="AP22" s="14">
        <v>0.12767554225560923</v>
      </c>
      <c r="AQ22" s="14">
        <v>3.3433033886547476</v>
      </c>
      <c r="AR22" s="14">
        <v>0.05108098532554302</v>
      </c>
      <c r="AS22" s="14">
        <v>0.12703828168059075</v>
      </c>
      <c r="AT22" s="14">
        <v>2.910915385066505</v>
      </c>
      <c r="AU22" s="14"/>
      <c r="AV22" s="14">
        <v>0.34656276918385254</v>
      </c>
      <c r="AW22" s="14">
        <v>1.1976467223963947</v>
      </c>
      <c r="AX22" s="14">
        <v>0.14389927243474962</v>
      </c>
      <c r="AY22" s="14">
        <v>0.7298763815261649</v>
      </c>
      <c r="AZ22" s="14"/>
      <c r="BA22" s="14"/>
      <c r="BB22" s="14">
        <v>0.20262095347174366</v>
      </c>
      <c r="BC22" s="14"/>
      <c r="BD22" s="14">
        <v>9.704775926291694</v>
      </c>
      <c r="BE22" s="14">
        <v>1.7182149203036419</v>
      </c>
      <c r="BF22" s="14">
        <v>0.7583420222329489</v>
      </c>
      <c r="BG22" s="14">
        <v>1.1832534449498193</v>
      </c>
      <c r="BH22" s="14">
        <v>0.1410191769595851</v>
      </c>
      <c r="BI22" s="14">
        <v>5.6541456009159115</v>
      </c>
      <c r="BJ22" s="14">
        <v>6.413415372628295</v>
      </c>
      <c r="BK22" s="15">
        <v>0.04155374155609527</v>
      </c>
      <c r="BL22" s="15">
        <f t="shared" si="0"/>
        <v>99.99999999999997</v>
      </c>
    </row>
    <row r="23" spans="1:64" ht="11.25">
      <c r="A23" s="12" t="s">
        <v>18</v>
      </c>
      <c r="B23" s="13" t="s">
        <v>89</v>
      </c>
      <c r="C23" s="14">
        <v>0.029370422609990784</v>
      </c>
      <c r="D23" s="14">
        <v>0.04373822509475393</v>
      </c>
      <c r="E23" s="14">
        <v>0.07614810617265567</v>
      </c>
      <c r="F23" s="14">
        <v>1.0801845554712997</v>
      </c>
      <c r="G23" s="14">
        <v>2.3165272956684033</v>
      </c>
      <c r="H23" s="14">
        <v>0.37146968699133</v>
      </c>
      <c r="I23" s="14">
        <v>0.09010252052954662</v>
      </c>
      <c r="J23" s="14">
        <v>0.3294472409010448</v>
      </c>
      <c r="K23" s="14">
        <v>0.02564965260236565</v>
      </c>
      <c r="L23" s="14">
        <v>7.621530565848794</v>
      </c>
      <c r="M23" s="14">
        <v>0.7495954142795791</v>
      </c>
      <c r="N23" s="14">
        <v>0.013035008628781899</v>
      </c>
      <c r="O23" s="14">
        <v>0.05162514461519448</v>
      </c>
      <c r="P23" s="14">
        <v>0.02052102768025175</v>
      </c>
      <c r="Q23" s="14">
        <v>1.4035193945158206</v>
      </c>
      <c r="R23" s="14">
        <v>2.1170691102888157</v>
      </c>
      <c r="S23" s="14"/>
      <c r="T23" s="14"/>
      <c r="U23" s="14">
        <v>11.342897698669397</v>
      </c>
      <c r="V23" s="14">
        <v>3.010632858367602</v>
      </c>
      <c r="W23" s="14">
        <v>13.695969950022304</v>
      </c>
      <c r="X23" s="14">
        <v>0.09937679846174553</v>
      </c>
      <c r="Y23" s="14">
        <v>0.02020110841882622</v>
      </c>
      <c r="Z23" s="14">
        <v>0.7547133790875012</v>
      </c>
      <c r="AA23" s="14">
        <v>0.04729903065815273</v>
      </c>
      <c r="AB23" s="14">
        <v>0.4859765783102452</v>
      </c>
      <c r="AC23" s="14">
        <v>0.14800516560892776</v>
      </c>
      <c r="AD23" s="14">
        <v>0.45331570124673654</v>
      </c>
      <c r="AE23" s="14">
        <v>0.1600801858919034</v>
      </c>
      <c r="AF23" s="14">
        <v>3.661236063142336</v>
      </c>
      <c r="AG23" s="14">
        <v>2.3538092901233094</v>
      </c>
      <c r="AH23" s="14">
        <v>1.1862941941117204</v>
      </c>
      <c r="AI23" s="14">
        <v>5.2049106261058125</v>
      </c>
      <c r="AJ23" s="14">
        <v>3.3911656937446217</v>
      </c>
      <c r="AK23" s="14">
        <v>0.13142406900474637</v>
      </c>
      <c r="AL23" s="14">
        <v>0.3060376016643451</v>
      </c>
      <c r="AM23" s="14">
        <v>0.008946156854247803</v>
      </c>
      <c r="AN23" s="14">
        <v>0.20629913199101674</v>
      </c>
      <c r="AO23" s="14">
        <v>2.770995521905709</v>
      </c>
      <c r="AP23" s="14">
        <v>0.016445287821411452</v>
      </c>
      <c r="AQ23" s="14">
        <v>2.1480724431542875</v>
      </c>
      <c r="AR23" s="14">
        <v>0.008928835793278933</v>
      </c>
      <c r="AS23" s="14">
        <v>0.06876327544671762</v>
      </c>
      <c r="AT23" s="14">
        <v>4.334994721326913</v>
      </c>
      <c r="AU23" s="14">
        <v>0.20391945524407615</v>
      </c>
      <c r="AV23" s="14">
        <v>0.26165580037779196</v>
      </c>
      <c r="AW23" s="14">
        <v>6.569491769601228</v>
      </c>
      <c r="AX23" s="14">
        <v>0.10318116172470107</v>
      </c>
      <c r="AY23" s="14">
        <v>0.1811166112751262</v>
      </c>
      <c r="AZ23" s="14">
        <v>0.5321954443716507</v>
      </c>
      <c r="BA23" s="14">
        <v>0.2634857455813169</v>
      </c>
      <c r="BB23" s="14">
        <v>0.18907395248671244</v>
      </c>
      <c r="BC23" s="14">
        <v>1.063012104913876</v>
      </c>
      <c r="BD23" s="14">
        <v>9.279645438575178</v>
      </c>
      <c r="BE23" s="14">
        <v>1.0210644809692897</v>
      </c>
      <c r="BF23" s="14">
        <v>0.43277072683147744</v>
      </c>
      <c r="BG23" s="14">
        <v>1.2881119684943407</v>
      </c>
      <c r="BH23" s="14">
        <v>0.045173589654593505</v>
      </c>
      <c r="BI23" s="14">
        <v>2.903902213886733</v>
      </c>
      <c r="BJ23" s="14">
        <v>3.2394672927427295</v>
      </c>
      <c r="BK23" s="15">
        <v>0.06640750443675371</v>
      </c>
      <c r="BL23" s="15">
        <f t="shared" si="0"/>
        <v>100.00000000000001</v>
      </c>
    </row>
    <row r="24" spans="1:64" ht="11.25">
      <c r="A24" s="12" t="s">
        <v>19</v>
      </c>
      <c r="B24" s="13" t="s">
        <v>90</v>
      </c>
      <c r="C24" s="14">
        <v>0.4163316137913974</v>
      </c>
      <c r="D24" s="14">
        <v>0.3233084763283036</v>
      </c>
      <c r="E24" s="14">
        <v>0.8073035185310683</v>
      </c>
      <c r="F24" s="14"/>
      <c r="G24" s="14"/>
      <c r="H24" s="14">
        <v>1.454123755349755</v>
      </c>
      <c r="I24" s="14">
        <v>0.477724768899683</v>
      </c>
      <c r="J24" s="14">
        <v>1.4004907217182272</v>
      </c>
      <c r="K24" s="14">
        <v>0.41141365501649085</v>
      </c>
      <c r="L24" s="14">
        <v>17.020617945536127</v>
      </c>
      <c r="M24" s="14">
        <v>1.5598314796191817</v>
      </c>
      <c r="N24" s="14">
        <v>0.15806751648923173</v>
      </c>
      <c r="O24" s="14">
        <v>0.4515332499369288</v>
      </c>
      <c r="P24" s="14"/>
      <c r="Q24" s="14">
        <v>3.702697957759369</v>
      </c>
      <c r="R24" s="14">
        <v>1.8422554609244408</v>
      </c>
      <c r="S24" s="14"/>
      <c r="T24" s="14"/>
      <c r="U24" s="14"/>
      <c r="V24" s="14"/>
      <c r="W24" s="14"/>
      <c r="X24" s="14"/>
      <c r="Y24" s="14">
        <v>0.3189902984208536</v>
      </c>
      <c r="Z24" s="14">
        <v>2.2765940668964655</v>
      </c>
      <c r="AA24" s="14">
        <v>0.08935238366276825</v>
      </c>
      <c r="AB24" s="14">
        <v>2.068380092879081</v>
      </c>
      <c r="AC24" s="14">
        <v>0.6704410995991454</v>
      </c>
      <c r="AD24" s="14"/>
      <c r="AE24" s="14">
        <v>0.7790431203263848</v>
      </c>
      <c r="AF24" s="14"/>
      <c r="AG24" s="14">
        <v>6.024875970124252</v>
      </c>
      <c r="AH24" s="14">
        <v>2.7749853805753553</v>
      </c>
      <c r="AI24" s="14">
        <v>0.1603032285080462</v>
      </c>
      <c r="AJ24" s="14">
        <v>0.28583719790703177</v>
      </c>
      <c r="AK24" s="14"/>
      <c r="AL24" s="14">
        <v>1.08098584268108</v>
      </c>
      <c r="AM24" s="14"/>
      <c r="AN24" s="14">
        <v>1.2953976725217067</v>
      </c>
      <c r="AO24" s="14"/>
      <c r="AP24" s="14">
        <v>0.11800269653858145</v>
      </c>
      <c r="AQ24" s="14">
        <v>1.1372484724742948</v>
      </c>
      <c r="AR24" s="14">
        <v>0.12157986915259533</v>
      </c>
      <c r="AS24" s="14">
        <v>0.4121135341236413</v>
      </c>
      <c r="AT24" s="14">
        <v>4.70129975998831</v>
      </c>
      <c r="AU24" s="14"/>
      <c r="AV24" s="14">
        <v>1.6375052196396562</v>
      </c>
      <c r="AW24" s="14">
        <v>2.968974050365131</v>
      </c>
      <c r="AX24" s="14">
        <v>0.615289765842951</v>
      </c>
      <c r="AY24" s="14">
        <v>1.335808310086829</v>
      </c>
      <c r="AZ24" s="14"/>
      <c r="BA24" s="14"/>
      <c r="BB24" s="14">
        <v>0.8516721240900641</v>
      </c>
      <c r="BC24" s="14"/>
      <c r="BD24" s="14">
        <v>3.2389736133457045</v>
      </c>
      <c r="BE24" s="14">
        <v>5.311431765686106</v>
      </c>
      <c r="BF24" s="14">
        <v>1.0509124129429066</v>
      </c>
      <c r="BG24" s="14">
        <v>2.8486670320777234</v>
      </c>
      <c r="BH24" s="14">
        <v>0.6333718617829339</v>
      </c>
      <c r="BI24" s="14">
        <v>10.715130749293822</v>
      </c>
      <c r="BJ24" s="14">
        <v>14.2969301671502</v>
      </c>
      <c r="BK24" s="15">
        <v>0.15420212141615355</v>
      </c>
      <c r="BL24" s="15">
        <f t="shared" si="0"/>
        <v>99.99999999999997</v>
      </c>
    </row>
    <row r="25" spans="1:64" ht="11.25">
      <c r="A25" s="12" t="s">
        <v>20</v>
      </c>
      <c r="B25" s="13" t="s">
        <v>91</v>
      </c>
      <c r="C25" s="14">
        <v>0.05276088454190989</v>
      </c>
      <c r="D25" s="14">
        <v>0.13275170507618622</v>
      </c>
      <c r="E25" s="14">
        <v>0.47042306934332834</v>
      </c>
      <c r="F25" s="14">
        <v>1.295243888525484</v>
      </c>
      <c r="G25" s="14">
        <v>3.325830976429598</v>
      </c>
      <c r="H25" s="14">
        <v>0.8068658990554056</v>
      </c>
      <c r="I25" s="14">
        <v>0.10965120024435493</v>
      </c>
      <c r="J25" s="14">
        <v>0.7347070341505181</v>
      </c>
      <c r="K25" s="14">
        <v>0.15949644721423073</v>
      </c>
      <c r="L25" s="14">
        <v>9.866289706041204</v>
      </c>
      <c r="M25" s="14">
        <v>0.8997565157417632</v>
      </c>
      <c r="N25" s="14">
        <v>0.09133208299466933</v>
      </c>
      <c r="O25" s="14">
        <v>0.08524109706336534</v>
      </c>
      <c r="P25" s="14">
        <v>0.05753422014776811</v>
      </c>
      <c r="Q25" s="14">
        <v>1.2909680050864518</v>
      </c>
      <c r="R25" s="14">
        <v>2.264647707235308</v>
      </c>
      <c r="S25" s="14">
        <v>1.729261116283307</v>
      </c>
      <c r="T25" s="14"/>
      <c r="U25" s="14"/>
      <c r="V25" s="14">
        <v>4.6968008641777415</v>
      </c>
      <c r="W25" s="14">
        <v>14.964334553949888</v>
      </c>
      <c r="X25" s="14">
        <v>0.34546981142114</v>
      </c>
      <c r="Y25" s="14">
        <v>0.05470286617655765</v>
      </c>
      <c r="Z25" s="14">
        <v>0.741148892770397</v>
      </c>
      <c r="AA25" s="14">
        <v>0.03013119185786517</v>
      </c>
      <c r="AB25" s="14">
        <v>0.9848640603357091</v>
      </c>
      <c r="AC25" s="14">
        <v>0.34941854984758297</v>
      </c>
      <c r="AD25" s="14">
        <v>0.5940285160088952</v>
      </c>
      <c r="AE25" s="14">
        <v>0.2972091421913853</v>
      </c>
      <c r="AF25" s="14">
        <v>4.081336328900812</v>
      </c>
      <c r="AG25" s="14">
        <v>3.371247413224634</v>
      </c>
      <c r="AH25" s="14">
        <v>2.030553436199154</v>
      </c>
      <c r="AI25" s="14">
        <v>0.3375946365964336</v>
      </c>
      <c r="AJ25" s="14">
        <v>0.3878184847789726</v>
      </c>
      <c r="AK25" s="14">
        <v>0.14231205035822794</v>
      </c>
      <c r="AL25" s="14">
        <v>0.5760319507989168</v>
      </c>
      <c r="AM25" s="14">
        <v>0.037589646740948016</v>
      </c>
      <c r="AN25" s="14">
        <v>0.6835855484567759</v>
      </c>
      <c r="AO25" s="14">
        <v>4.437618707712379</v>
      </c>
      <c r="AP25" s="14">
        <v>0.06610208402714914</v>
      </c>
      <c r="AQ25" s="14">
        <v>1.9776510844794315</v>
      </c>
      <c r="AR25" s="14">
        <v>0.07665316800903378</v>
      </c>
      <c r="AS25" s="14">
        <v>0.20509235590363356</v>
      </c>
      <c r="AT25" s="14">
        <v>2.0756459664512197</v>
      </c>
      <c r="AU25" s="14">
        <v>0.4037609129442015</v>
      </c>
      <c r="AV25" s="14">
        <v>0.3379373023949003</v>
      </c>
      <c r="AW25" s="14">
        <v>5.518269396251267</v>
      </c>
      <c r="AX25" s="14">
        <v>0.335089809919928</v>
      </c>
      <c r="AY25" s="14">
        <v>0.5258905084080713</v>
      </c>
      <c r="AZ25" s="14">
        <v>0.710785813794272</v>
      </c>
      <c r="BA25" s="14">
        <v>0.19836081593145347</v>
      </c>
      <c r="BB25" s="14">
        <v>0.36237281551036776</v>
      </c>
      <c r="BC25" s="14">
        <v>2.07803740356285</v>
      </c>
      <c r="BD25" s="14">
        <v>8.18492656216404</v>
      </c>
      <c r="BE25" s="14">
        <v>1.5349635299809394</v>
      </c>
      <c r="BF25" s="14">
        <v>0.6411228233608359</v>
      </c>
      <c r="BG25" s="14">
        <v>0.9779027295147298</v>
      </c>
      <c r="BH25" s="14">
        <v>0.2814689693338401</v>
      </c>
      <c r="BI25" s="14">
        <v>4.60492871133669</v>
      </c>
      <c r="BJ25" s="14">
        <v>6.32695418623046</v>
      </c>
      <c r="BK25" s="15">
        <v>0.0595248428114242</v>
      </c>
      <c r="BL25" s="15">
        <f t="shared" si="0"/>
        <v>100.00000000000001</v>
      </c>
    </row>
    <row r="26" spans="1:64" ht="11.25">
      <c r="A26" s="12" t="s">
        <v>21</v>
      </c>
      <c r="B26" s="13" t="s">
        <v>92</v>
      </c>
      <c r="C26" s="14">
        <v>0.3705231282949096</v>
      </c>
      <c r="D26" s="14">
        <v>0.15114840357761275</v>
      </c>
      <c r="E26" s="14">
        <v>0.38736556901240854</v>
      </c>
      <c r="F26" s="14">
        <v>1.3854686296125733</v>
      </c>
      <c r="G26" s="14">
        <v>7.122848242445263</v>
      </c>
      <c r="H26" s="14">
        <v>0.6385765797401541</v>
      </c>
      <c r="I26" s="14">
        <v>0.1704858134844699</v>
      </c>
      <c r="J26" s="14">
        <v>0.7389445075349275</v>
      </c>
      <c r="K26" s="14">
        <v>0.253071187392452</v>
      </c>
      <c r="L26" s="14">
        <v>9.108243865811906</v>
      </c>
      <c r="M26" s="14">
        <v>0.8058151915298694</v>
      </c>
      <c r="N26" s="14">
        <v>0.0995845574959158</v>
      </c>
      <c r="O26" s="14">
        <v>0.08793829186563729</v>
      </c>
      <c r="P26" s="14">
        <v>0.026834628582613682</v>
      </c>
      <c r="Q26" s="14">
        <v>1.4344673565217232</v>
      </c>
      <c r="R26" s="14">
        <v>0.7037869102148573</v>
      </c>
      <c r="S26" s="14">
        <v>0.04563113878813415</v>
      </c>
      <c r="T26" s="14"/>
      <c r="U26" s="14">
        <v>0.617260118033295</v>
      </c>
      <c r="V26" s="14"/>
      <c r="W26" s="14">
        <v>18.55090813175016</v>
      </c>
      <c r="X26" s="14">
        <v>0.337989129605953</v>
      </c>
      <c r="Y26" s="14">
        <v>0.16435045808982884</v>
      </c>
      <c r="Z26" s="14">
        <v>0.9016350234427326</v>
      </c>
      <c r="AA26" s="14">
        <v>0.018039590508362405</v>
      </c>
      <c r="AB26" s="14">
        <v>0.9642579837717489</v>
      </c>
      <c r="AC26" s="14">
        <v>0.3671031531944477</v>
      </c>
      <c r="AD26" s="14">
        <v>1.1877934324340444</v>
      </c>
      <c r="AE26" s="14">
        <v>0.31653184372642384</v>
      </c>
      <c r="AF26" s="14">
        <v>8.777511065141287</v>
      </c>
      <c r="AG26" s="14">
        <v>2.920837459984854</v>
      </c>
      <c r="AH26" s="14">
        <v>1.1874173751519868</v>
      </c>
      <c r="AI26" s="14">
        <v>0.03624875590507679</v>
      </c>
      <c r="AJ26" s="14">
        <v>0.10755379644344538</v>
      </c>
      <c r="AK26" s="14">
        <v>0.3848933541525368</v>
      </c>
      <c r="AL26" s="14">
        <v>0.5292110238425419</v>
      </c>
      <c r="AM26" s="14">
        <v>0.06513759034285148</v>
      </c>
      <c r="AN26" s="14">
        <v>0.47531113274450754</v>
      </c>
      <c r="AO26" s="14">
        <v>4.4194348376379295</v>
      </c>
      <c r="AP26" s="14">
        <v>0.058253549877206684</v>
      </c>
      <c r="AQ26" s="14">
        <v>0.37294078376893736</v>
      </c>
      <c r="AR26" s="14">
        <v>0.038065680781466577</v>
      </c>
      <c r="AS26" s="14">
        <v>0.17905615289746454</v>
      </c>
      <c r="AT26" s="14">
        <v>1.932024372035622</v>
      </c>
      <c r="AU26" s="14">
        <v>1.0936835632791058</v>
      </c>
      <c r="AV26" s="14">
        <v>0.7684512575530039</v>
      </c>
      <c r="AW26" s="14">
        <v>0.8684279025491253</v>
      </c>
      <c r="AX26" s="14">
        <v>0.30102800665408846</v>
      </c>
      <c r="AY26" s="14">
        <v>0.800557599818747</v>
      </c>
      <c r="AZ26" s="14">
        <v>0.7994651818549346</v>
      </c>
      <c r="BA26" s="14">
        <v>0.3700090229082402</v>
      </c>
      <c r="BB26" s="14">
        <v>0.3236554968200545</v>
      </c>
      <c r="BC26" s="14">
        <v>7.135606051687031</v>
      </c>
      <c r="BD26" s="14">
        <v>1.4084592924774668</v>
      </c>
      <c r="BE26" s="14">
        <v>2.7282365079474435</v>
      </c>
      <c r="BF26" s="14">
        <v>0.5029547648706272</v>
      </c>
      <c r="BG26" s="14">
        <v>1.5353128526728856</v>
      </c>
      <c r="BH26" s="14">
        <v>0.27360537749309416</v>
      </c>
      <c r="BI26" s="14">
        <v>5.290449091808179</v>
      </c>
      <c r="BJ26" s="14">
        <v>7.310538998969583</v>
      </c>
      <c r="BK26" s="15">
        <v>0.049059233466235336</v>
      </c>
      <c r="BL26" s="15">
        <f t="shared" si="0"/>
        <v>100.00000000000001</v>
      </c>
    </row>
    <row r="27" spans="1:64" ht="11.25">
      <c r="A27" s="12" t="s">
        <v>22</v>
      </c>
      <c r="B27" s="13" t="s">
        <v>93</v>
      </c>
      <c r="C27" s="14">
        <v>0.07202571891410485</v>
      </c>
      <c r="D27" s="14">
        <v>0.16768786282175285</v>
      </c>
      <c r="E27" s="14">
        <v>0.4404412852346875</v>
      </c>
      <c r="F27" s="14">
        <v>4.250066068069406</v>
      </c>
      <c r="G27" s="14">
        <v>5.285090129461623</v>
      </c>
      <c r="H27" s="14">
        <v>0.86265046802914</v>
      </c>
      <c r="I27" s="14">
        <v>0.2282179879631235</v>
      </c>
      <c r="J27" s="14">
        <v>0.7800818795230808</v>
      </c>
      <c r="K27" s="14">
        <v>0.17780492295549263</v>
      </c>
      <c r="L27" s="14">
        <v>10.86027263168308</v>
      </c>
      <c r="M27" s="14">
        <v>0.9795875897013189</v>
      </c>
      <c r="N27" s="14">
        <v>0.07242726259966832</v>
      </c>
      <c r="O27" s="14">
        <v>0.20007964589605315</v>
      </c>
      <c r="P27" s="14">
        <v>0.04017991609980612</v>
      </c>
      <c r="Q27" s="14">
        <v>2.949202035653098</v>
      </c>
      <c r="R27" s="14">
        <v>1.1792080106274911</v>
      </c>
      <c r="S27" s="14">
        <v>0.0918539665010694</v>
      </c>
      <c r="T27" s="14"/>
      <c r="U27" s="14">
        <v>0.9341899287147157</v>
      </c>
      <c r="V27" s="14">
        <v>8.757450287532722</v>
      </c>
      <c r="W27" s="14"/>
      <c r="X27" s="14">
        <v>0.41922226956816233</v>
      </c>
      <c r="Y27" s="14">
        <v>0.1101162815552541</v>
      </c>
      <c r="Z27" s="14">
        <v>1.7632101292580218</v>
      </c>
      <c r="AA27" s="14">
        <v>0.05486786062165608</v>
      </c>
      <c r="AB27" s="14">
        <v>1.0861344890071822</v>
      </c>
      <c r="AC27" s="14">
        <v>0.3824810233968468</v>
      </c>
      <c r="AD27" s="14">
        <v>1.21463187589237</v>
      </c>
      <c r="AE27" s="14">
        <v>0.32341699815493913</v>
      </c>
      <c r="AF27" s="14">
        <v>6.842758138873606</v>
      </c>
      <c r="AG27" s="14">
        <v>3.739513480171618</v>
      </c>
      <c r="AH27" s="14">
        <v>1.6824832358529118</v>
      </c>
      <c r="AI27" s="14">
        <v>0.0796988696385774</v>
      </c>
      <c r="AJ27" s="14">
        <v>0.1686887281221014</v>
      </c>
      <c r="AK27" s="14">
        <v>0.3476969137193946</v>
      </c>
      <c r="AL27" s="14">
        <v>0.6697232465761743</v>
      </c>
      <c r="AM27" s="14">
        <v>0.04485971479284199</v>
      </c>
      <c r="AN27" s="14">
        <v>0.8605220443188581</v>
      </c>
      <c r="AO27" s="14">
        <v>5.61054909129715</v>
      </c>
      <c r="AP27" s="14">
        <v>0.06435765988692832</v>
      </c>
      <c r="AQ27" s="14">
        <v>0.6603767690122168</v>
      </c>
      <c r="AR27" s="14">
        <v>0.054077251360301226</v>
      </c>
      <c r="AS27" s="14">
        <v>0.2733990308402508</v>
      </c>
      <c r="AT27" s="14">
        <v>3.3189048535641925</v>
      </c>
      <c r="AU27" s="14">
        <v>0.7624339922248726</v>
      </c>
      <c r="AV27" s="14">
        <v>0.8994996236159458</v>
      </c>
      <c r="AW27" s="14">
        <v>1.6621646868164979</v>
      </c>
      <c r="AX27" s="14">
        <v>0.2695773056956661</v>
      </c>
      <c r="AY27" s="14">
        <v>0.777168909292191</v>
      </c>
      <c r="AZ27" s="14">
        <v>1.176587249582212</v>
      </c>
      <c r="BA27" s="14">
        <v>0.48619259403053183</v>
      </c>
      <c r="BB27" s="14">
        <v>0.5845546937316539</v>
      </c>
      <c r="BC27" s="14">
        <v>3.71658678514805</v>
      </c>
      <c r="BD27" s="14">
        <v>1.740634415701873</v>
      </c>
      <c r="BE27" s="14">
        <v>3.68767332035322</v>
      </c>
      <c r="BF27" s="14">
        <v>0.5777637041558566</v>
      </c>
      <c r="BG27" s="14">
        <v>1.519521785953779</v>
      </c>
      <c r="BH27" s="14">
        <v>0.308957644440307</v>
      </c>
      <c r="BI27" s="14">
        <v>5.320890380329693</v>
      </c>
      <c r="BJ27" s="14">
        <v>8.344336208921654</v>
      </c>
      <c r="BK27" s="15">
        <v>0.06524914654302101</v>
      </c>
      <c r="BL27" s="15">
        <f t="shared" si="0"/>
        <v>100.00000000000001</v>
      </c>
    </row>
    <row r="28" spans="1:64" ht="11.25">
      <c r="A28" s="12" t="s">
        <v>23</v>
      </c>
      <c r="B28" s="13" t="s">
        <v>94</v>
      </c>
      <c r="C28" s="14">
        <v>0.21771797983480523</v>
      </c>
      <c r="D28" s="14">
        <v>0.024240003914068196</v>
      </c>
      <c r="E28" s="14">
        <v>0.13967024973645198</v>
      </c>
      <c r="F28" s="14">
        <v>1.6282923592991745</v>
      </c>
      <c r="G28" s="14">
        <v>4.584647909342974</v>
      </c>
      <c r="H28" s="14">
        <v>0.2225936770351173</v>
      </c>
      <c r="I28" s="14">
        <v>2.2337746938841385</v>
      </c>
      <c r="J28" s="14">
        <v>0.3312618797497818</v>
      </c>
      <c r="K28" s="14">
        <v>0.23618151029254678</v>
      </c>
      <c r="L28" s="14">
        <v>8.342517760888642</v>
      </c>
      <c r="M28" s="14">
        <v>0.5062512332533211</v>
      </c>
      <c r="N28" s="14">
        <v>0.007542391241914383</v>
      </c>
      <c r="O28" s="14">
        <v>0.11616150526916527</v>
      </c>
      <c r="P28" s="14">
        <v>1.9147000985906117</v>
      </c>
      <c r="Q28" s="14">
        <v>0.9321737238192548</v>
      </c>
      <c r="R28" s="14">
        <v>0.8164538990278174</v>
      </c>
      <c r="S28" s="14">
        <v>0.02505488044018187</v>
      </c>
      <c r="T28" s="14"/>
      <c r="U28" s="14">
        <v>0.8283724916273225</v>
      </c>
      <c r="V28" s="14">
        <v>6.39105944942411</v>
      </c>
      <c r="W28" s="14">
        <v>15.173702133517756</v>
      </c>
      <c r="X28" s="14"/>
      <c r="Y28" s="14">
        <v>0.03150668117567906</v>
      </c>
      <c r="Z28" s="14">
        <v>0.7289435392461523</v>
      </c>
      <c r="AA28" s="14">
        <v>0.0057675770459006265</v>
      </c>
      <c r="AB28" s="14">
        <v>0.8117871075586345</v>
      </c>
      <c r="AC28" s="14">
        <v>0.24467619468080634</v>
      </c>
      <c r="AD28" s="14">
        <v>1.0080821477984594</v>
      </c>
      <c r="AE28" s="14">
        <v>0.5436092520425534</v>
      </c>
      <c r="AF28" s="14">
        <v>14.112531793046262</v>
      </c>
      <c r="AG28" s="14">
        <v>1.9782153886756655</v>
      </c>
      <c r="AH28" s="14">
        <v>4.357530936028298</v>
      </c>
      <c r="AI28" s="14">
        <v>0.019487662915086672</v>
      </c>
      <c r="AJ28" s="14">
        <v>0.04803862553572233</v>
      </c>
      <c r="AK28" s="14">
        <v>0.3099283723128164</v>
      </c>
      <c r="AL28" s="14">
        <v>0.225431971903338</v>
      </c>
      <c r="AM28" s="14">
        <v>0.037627273323352445</v>
      </c>
      <c r="AN28" s="14">
        <v>0.1577922577223842</v>
      </c>
      <c r="AO28" s="14">
        <v>4.650865760906475</v>
      </c>
      <c r="AP28" s="14">
        <v>0.023207961593992122</v>
      </c>
      <c r="AQ28" s="14">
        <v>0.26743287635598234</v>
      </c>
      <c r="AR28" s="14">
        <v>0.015113624854395134</v>
      </c>
      <c r="AS28" s="14">
        <v>0.07898709988038773</v>
      </c>
      <c r="AT28" s="14">
        <v>1.3492110689299674</v>
      </c>
      <c r="AU28" s="14">
        <v>0.36977405132454927</v>
      </c>
      <c r="AV28" s="14">
        <v>1.412999771749286</v>
      </c>
      <c r="AW28" s="14">
        <v>1.052428269234601</v>
      </c>
      <c r="AX28" s="14">
        <v>0.2610341343572471</v>
      </c>
      <c r="AY28" s="14">
        <v>0.14069961156006755</v>
      </c>
      <c r="AZ28" s="14">
        <v>0.5452755164051878</v>
      </c>
      <c r="BA28" s="14">
        <v>0.24785693054132635</v>
      </c>
      <c r="BB28" s="14">
        <v>0.18458170202801982</v>
      </c>
      <c r="BC28" s="14">
        <v>4.457588558811919</v>
      </c>
      <c r="BD28" s="14">
        <v>1.091868236270859</v>
      </c>
      <c r="BE28" s="14">
        <v>2.5171251051473265</v>
      </c>
      <c r="BF28" s="14">
        <v>0.5139714624022855</v>
      </c>
      <c r="BG28" s="14">
        <v>3.429523167408978</v>
      </c>
      <c r="BH28" s="14">
        <v>0.20642721037874653</v>
      </c>
      <c r="BI28" s="14">
        <v>4.25113308101266</v>
      </c>
      <c r="BJ28" s="14">
        <v>3.622386036502092</v>
      </c>
      <c r="BK28" s="15">
        <v>0.01718215114340106</v>
      </c>
      <c r="BL28" s="15">
        <f t="shared" si="0"/>
        <v>99.99999999999999</v>
      </c>
    </row>
    <row r="29" spans="1:64" ht="11.25">
      <c r="A29" s="12" t="s">
        <v>24</v>
      </c>
      <c r="B29" s="13" t="s">
        <v>95</v>
      </c>
      <c r="C29" s="14">
        <v>9.786918459475262E-05</v>
      </c>
      <c r="D29" s="14">
        <v>0.0761472687482029</v>
      </c>
      <c r="E29" s="14">
        <v>0.9340307674980055</v>
      </c>
      <c r="F29" s="14"/>
      <c r="G29" s="14"/>
      <c r="H29" s="14">
        <v>0.25169765842035574</v>
      </c>
      <c r="I29" s="14">
        <v>0.025293775417140788</v>
      </c>
      <c r="J29" s="14">
        <v>0.5215534427767563</v>
      </c>
      <c r="K29" s="14">
        <v>0.07415351490800051</v>
      </c>
      <c r="L29" s="14">
        <v>13.985408212339024</v>
      </c>
      <c r="M29" s="14">
        <v>4.739537538712412</v>
      </c>
      <c r="N29" s="14">
        <v>0.022998198808606048</v>
      </c>
      <c r="O29" s="14">
        <v>0.0028820278986609223</v>
      </c>
      <c r="P29" s="14"/>
      <c r="Q29" s="14">
        <v>0.14435190286934652</v>
      </c>
      <c r="R29" s="14">
        <v>0.03889289339620651</v>
      </c>
      <c r="S29" s="14"/>
      <c r="T29" s="14">
        <v>12.45488860506704</v>
      </c>
      <c r="U29" s="14"/>
      <c r="V29" s="14"/>
      <c r="W29" s="14"/>
      <c r="X29" s="14"/>
      <c r="Y29" s="14"/>
      <c r="Z29" s="14">
        <v>0.09988350595080055</v>
      </c>
      <c r="AA29" s="14">
        <v>0.0013679593691529198</v>
      </c>
      <c r="AB29" s="14">
        <v>6.652090854968809</v>
      </c>
      <c r="AC29" s="14">
        <v>0.8286888077071461</v>
      </c>
      <c r="AD29" s="14"/>
      <c r="AE29" s="14">
        <v>1.5691319669269261</v>
      </c>
      <c r="AF29" s="14"/>
      <c r="AG29" s="14">
        <v>11.787609000708946</v>
      </c>
      <c r="AH29" s="14">
        <v>4.672061635956356</v>
      </c>
      <c r="AI29" s="14">
        <v>0.0027247929882440363</v>
      </c>
      <c r="AJ29" s="14">
        <v>0.006085391389326499</v>
      </c>
      <c r="AK29" s="14"/>
      <c r="AL29" s="14">
        <v>2.4849170105443985</v>
      </c>
      <c r="AM29" s="14"/>
      <c r="AN29" s="14">
        <v>0.17779924981817297</v>
      </c>
      <c r="AO29" s="14"/>
      <c r="AP29" s="14">
        <v>0.09739670703725618</v>
      </c>
      <c r="AQ29" s="14">
        <v>0.07666917479080992</v>
      </c>
      <c r="AR29" s="14">
        <v>0.01907070989301187</v>
      </c>
      <c r="AS29" s="14">
        <v>2.23351524692998</v>
      </c>
      <c r="AT29" s="14">
        <v>0.0991754257066361</v>
      </c>
      <c r="AU29" s="14"/>
      <c r="AV29" s="14">
        <v>0.015746366562738045</v>
      </c>
      <c r="AW29" s="14">
        <v>0.5277841482665816</v>
      </c>
      <c r="AX29" s="14">
        <v>0.2502005597366902</v>
      </c>
      <c r="AY29" s="14">
        <v>13.945203474987036</v>
      </c>
      <c r="AZ29" s="14"/>
      <c r="BA29" s="14"/>
      <c r="BB29" s="14">
        <v>0.42719566804721054</v>
      </c>
      <c r="BC29" s="14"/>
      <c r="BD29" s="14">
        <v>0.2748929578759228</v>
      </c>
      <c r="BE29" s="14">
        <v>4.598381176548487</v>
      </c>
      <c r="BF29" s="14">
        <v>3.469741817629025</v>
      </c>
      <c r="BG29" s="14">
        <v>0.1475336718935951</v>
      </c>
      <c r="BH29" s="14">
        <v>1.2683726758642413</v>
      </c>
      <c r="BI29" s="14">
        <v>2.6995851519076615</v>
      </c>
      <c r="BJ29" s="14">
        <v>8.291221742877433</v>
      </c>
      <c r="BK29" s="15">
        <v>0.004019471073028109</v>
      </c>
      <c r="BL29" s="15">
        <f t="shared" si="0"/>
        <v>99.99999999999996</v>
      </c>
    </row>
    <row r="30" spans="1:64" ht="11.25">
      <c r="A30" s="12" t="s">
        <v>25</v>
      </c>
      <c r="B30" s="13" t="s">
        <v>96</v>
      </c>
      <c r="C30" s="14">
        <v>0.02591682292973386</v>
      </c>
      <c r="D30" s="14">
        <v>0.05546311358997884</v>
      </c>
      <c r="E30" s="14">
        <v>0.18991363976383782</v>
      </c>
      <c r="F30" s="14"/>
      <c r="G30" s="14"/>
      <c r="H30" s="14">
        <v>0.30547971494981085</v>
      </c>
      <c r="I30" s="14">
        <v>0.3788258106980129</v>
      </c>
      <c r="J30" s="14">
        <v>0.48339771246978536</v>
      </c>
      <c r="K30" s="14">
        <v>0.08763633130968233</v>
      </c>
      <c r="L30" s="14">
        <v>8.636851558569992</v>
      </c>
      <c r="M30" s="14">
        <v>1.497194387175553</v>
      </c>
      <c r="N30" s="14">
        <v>0.015551366612743355</v>
      </c>
      <c r="O30" s="14">
        <v>0.383126894263606</v>
      </c>
      <c r="P30" s="14"/>
      <c r="Q30" s="14">
        <v>3.225398746300546</v>
      </c>
      <c r="R30" s="14">
        <v>0.8690563732343266</v>
      </c>
      <c r="S30" s="14"/>
      <c r="T30" s="14">
        <v>51.38188659431382</v>
      </c>
      <c r="U30" s="14"/>
      <c r="V30" s="14"/>
      <c r="W30" s="14"/>
      <c r="X30" s="14"/>
      <c r="Y30" s="14">
        <v>0.04739028176013687</v>
      </c>
      <c r="Z30" s="14"/>
      <c r="AA30" s="14">
        <v>0.02782577079696597</v>
      </c>
      <c r="AB30" s="14">
        <v>0.7291554764555573</v>
      </c>
      <c r="AC30" s="14">
        <v>0.2063290696232623</v>
      </c>
      <c r="AD30" s="14"/>
      <c r="AE30" s="14">
        <v>0.3106710248942317</v>
      </c>
      <c r="AF30" s="14"/>
      <c r="AG30" s="14">
        <v>3.1032340018830986</v>
      </c>
      <c r="AH30" s="14">
        <v>2.299504729934763</v>
      </c>
      <c r="AI30" s="14">
        <v>0.08170647463337141</v>
      </c>
      <c r="AJ30" s="14">
        <v>0.1443956825652208</v>
      </c>
      <c r="AK30" s="14"/>
      <c r="AL30" s="14">
        <v>0.4945632647218314</v>
      </c>
      <c r="AM30" s="14"/>
      <c r="AN30" s="14">
        <v>0.462987180124717</v>
      </c>
      <c r="AO30" s="14"/>
      <c r="AP30" s="14">
        <v>0.02913507697739032</v>
      </c>
      <c r="AQ30" s="14">
        <v>0.32113379634621825</v>
      </c>
      <c r="AR30" s="14">
        <v>0.0239439620068927</v>
      </c>
      <c r="AS30" s="14">
        <v>0.22850611381277042</v>
      </c>
      <c r="AT30" s="14">
        <v>4.102702142432262</v>
      </c>
      <c r="AU30" s="14"/>
      <c r="AV30" s="14">
        <v>2.712227383884149</v>
      </c>
      <c r="AW30" s="14">
        <v>1.9475727479431906</v>
      </c>
      <c r="AX30" s="14">
        <v>0.17161212081046953</v>
      </c>
      <c r="AY30" s="14">
        <v>0.9642621988408472</v>
      </c>
      <c r="AZ30" s="14"/>
      <c r="BA30" s="14"/>
      <c r="BB30" s="14">
        <v>0.27373656437863586</v>
      </c>
      <c r="BC30" s="14"/>
      <c r="BD30" s="14">
        <v>1.2849176949452559</v>
      </c>
      <c r="BE30" s="14">
        <v>1.8363689972868038</v>
      </c>
      <c r="BF30" s="14">
        <v>0.4829730370027317</v>
      </c>
      <c r="BG30" s="14">
        <v>1.3331072076370258</v>
      </c>
      <c r="BH30" s="14">
        <v>0.30024700593560005</v>
      </c>
      <c r="BI30" s="14">
        <v>4.166491715586352</v>
      </c>
      <c r="BJ30" s="14">
        <v>4.357440412192909</v>
      </c>
      <c r="BK30" s="15">
        <v>0.020159798405935247</v>
      </c>
      <c r="BL30" s="15">
        <f t="shared" si="0"/>
        <v>100.00000000000003</v>
      </c>
    </row>
    <row r="31" spans="1:64" ht="11.25">
      <c r="A31" s="12" t="s">
        <v>26</v>
      </c>
      <c r="B31" s="13" t="s">
        <v>97</v>
      </c>
      <c r="C31" s="14">
        <v>0.00906395166965856</v>
      </c>
      <c r="D31" s="14">
        <v>0.050459810888781445</v>
      </c>
      <c r="E31" s="14">
        <v>0.1748576701024176</v>
      </c>
      <c r="F31" s="14"/>
      <c r="G31" s="14"/>
      <c r="H31" s="14">
        <v>0.24565700350962866</v>
      </c>
      <c r="I31" s="14">
        <v>0.11622076918559457</v>
      </c>
      <c r="J31" s="14">
        <v>1.0581302448593133</v>
      </c>
      <c r="K31" s="14">
        <v>0.0979074731468222</v>
      </c>
      <c r="L31" s="14">
        <v>9.583951336703475</v>
      </c>
      <c r="M31" s="14">
        <v>0.7190712285833356</v>
      </c>
      <c r="N31" s="14">
        <v>0.015572415807611647</v>
      </c>
      <c r="O31" s="14">
        <v>0.07896415792805495</v>
      </c>
      <c r="P31" s="14"/>
      <c r="Q31" s="14">
        <v>1.3829372834547953</v>
      </c>
      <c r="R31" s="14">
        <v>6.005465538889441</v>
      </c>
      <c r="S31" s="14"/>
      <c r="T31" s="14">
        <v>41.38549034357827</v>
      </c>
      <c r="U31" s="14"/>
      <c r="V31" s="14"/>
      <c r="W31" s="14"/>
      <c r="X31" s="14"/>
      <c r="Y31" s="14">
        <v>0.021325561342272797</v>
      </c>
      <c r="Z31" s="14">
        <v>0.8138688790430002</v>
      </c>
      <c r="AA31" s="14"/>
      <c r="AB31" s="14">
        <v>1.0648850146776265</v>
      </c>
      <c r="AC31" s="14">
        <v>0.1925161505905155</v>
      </c>
      <c r="AD31" s="14"/>
      <c r="AE31" s="14">
        <v>0.2643281342036495</v>
      </c>
      <c r="AF31" s="14"/>
      <c r="AG31" s="14">
        <v>3.664097857638745</v>
      </c>
      <c r="AH31" s="14">
        <v>2.2038184718077556</v>
      </c>
      <c r="AI31" s="14">
        <v>0.3916220171539393</v>
      </c>
      <c r="AJ31" s="14">
        <v>0.46492786065989655</v>
      </c>
      <c r="AK31" s="14"/>
      <c r="AL31" s="14">
        <v>0.31873523425402017</v>
      </c>
      <c r="AM31" s="14"/>
      <c r="AN31" s="14">
        <v>0.2916091972432905</v>
      </c>
      <c r="AO31" s="14"/>
      <c r="AP31" s="14">
        <v>0.049286609742015715</v>
      </c>
      <c r="AQ31" s="14">
        <v>5.283455073268819</v>
      </c>
      <c r="AR31" s="14">
        <v>0.023718458396727725</v>
      </c>
      <c r="AS31" s="14">
        <v>0.10075126959714881</v>
      </c>
      <c r="AT31" s="14">
        <v>1.837036430204481</v>
      </c>
      <c r="AU31" s="14"/>
      <c r="AV31" s="14">
        <v>0.3681679009331747</v>
      </c>
      <c r="AW31" s="14">
        <v>0.5371725306252976</v>
      </c>
      <c r="AX31" s="14">
        <v>0.07605531694707905</v>
      </c>
      <c r="AY31" s="14">
        <v>0.3521163869976207</v>
      </c>
      <c r="AZ31" s="14"/>
      <c r="BA31" s="14"/>
      <c r="BB31" s="14">
        <v>0.18511863125678146</v>
      </c>
      <c r="BC31" s="14"/>
      <c r="BD31" s="14">
        <v>4.63029283337721</v>
      </c>
      <c r="BE31" s="14">
        <v>1.9692951839096668</v>
      </c>
      <c r="BF31" s="14">
        <v>0.38455367178589966</v>
      </c>
      <c r="BG31" s="14">
        <v>0.7765757385524024</v>
      </c>
      <c r="BH31" s="14">
        <v>0.054386087927620896</v>
      </c>
      <c r="BI31" s="14">
        <v>5.908826770806073</v>
      </c>
      <c r="BJ31" s="14">
        <v>6.830081424534592</v>
      </c>
      <c r="BK31" s="15">
        <v>0.01762607421548211</v>
      </c>
      <c r="BL31" s="15">
        <f t="shared" si="0"/>
        <v>100</v>
      </c>
    </row>
    <row r="32" spans="1:64" ht="11.25">
      <c r="A32" s="12" t="s">
        <v>27</v>
      </c>
      <c r="B32" s="13" t="s">
        <v>98</v>
      </c>
      <c r="C32" s="14">
        <v>0.16242811596127893</v>
      </c>
      <c r="D32" s="14">
        <v>0.18233556349188526</v>
      </c>
      <c r="E32" s="14">
        <v>0.8096306450652105</v>
      </c>
      <c r="F32" s="14"/>
      <c r="G32" s="14"/>
      <c r="H32" s="14">
        <v>0.916405342052124</v>
      </c>
      <c r="I32" s="14">
        <v>0.06286433212493821</v>
      </c>
      <c r="J32" s="14">
        <v>1.3552152474292813</v>
      </c>
      <c r="K32" s="14">
        <v>0.16195844885899677</v>
      </c>
      <c r="L32" s="14">
        <v>16.6417173631651</v>
      </c>
      <c r="M32" s="14">
        <v>1.6143527596030944</v>
      </c>
      <c r="N32" s="14">
        <v>0.1368830357928892</v>
      </c>
      <c r="O32" s="14">
        <v>0.04518976365767613</v>
      </c>
      <c r="P32" s="14"/>
      <c r="Q32" s="14">
        <v>0.5948649520747159</v>
      </c>
      <c r="R32" s="14">
        <v>0.39693360270961947</v>
      </c>
      <c r="S32" s="14"/>
      <c r="T32" s="14">
        <v>22.08390995389667</v>
      </c>
      <c r="U32" s="14"/>
      <c r="V32" s="14"/>
      <c r="W32" s="14"/>
      <c r="X32" s="14"/>
      <c r="Y32" s="14">
        <v>1.6490385022124319</v>
      </c>
      <c r="Z32" s="14">
        <v>0.3290254664943075</v>
      </c>
      <c r="AA32" s="14">
        <v>0.012266772203240715</v>
      </c>
      <c r="AB32" s="14"/>
      <c r="AC32" s="14">
        <v>1.1395817836193407</v>
      </c>
      <c r="AD32" s="14"/>
      <c r="AE32" s="14">
        <v>1.2355717949398184</v>
      </c>
      <c r="AF32" s="14"/>
      <c r="AG32" s="14">
        <v>5.345529530013228</v>
      </c>
      <c r="AH32" s="14">
        <v>4.440556743592473</v>
      </c>
      <c r="AI32" s="14">
        <v>0.04474472412181857</v>
      </c>
      <c r="AJ32" s="14">
        <v>0.1279720824674129</v>
      </c>
      <c r="AK32" s="14"/>
      <c r="AL32" s="14">
        <v>1.723008873333845</v>
      </c>
      <c r="AM32" s="14"/>
      <c r="AN32" s="14">
        <v>0.8874850818027605</v>
      </c>
      <c r="AO32" s="14"/>
      <c r="AP32" s="14">
        <v>0.09787721360096312</v>
      </c>
      <c r="AQ32" s="14">
        <v>0.4572450023533428</v>
      </c>
      <c r="AR32" s="14">
        <v>0.12171669176444999</v>
      </c>
      <c r="AS32" s="14">
        <v>0.3346355558593228</v>
      </c>
      <c r="AT32" s="14">
        <v>0.5201975123974778</v>
      </c>
      <c r="AU32" s="14"/>
      <c r="AV32" s="14">
        <v>0.28445801452081854</v>
      </c>
      <c r="AW32" s="14">
        <v>1.9068791240274137</v>
      </c>
      <c r="AX32" s="14">
        <v>1.234110712692212</v>
      </c>
      <c r="AY32" s="14">
        <v>3.784870670777152</v>
      </c>
      <c r="AZ32" s="14"/>
      <c r="BA32" s="14"/>
      <c r="BB32" s="14">
        <v>0.8328168424190362</v>
      </c>
      <c r="BC32" s="14"/>
      <c r="BD32" s="14">
        <v>1.0372553614938829</v>
      </c>
      <c r="BE32" s="14">
        <v>1.572570264561685</v>
      </c>
      <c r="BF32" s="14">
        <v>1.8577676158665426</v>
      </c>
      <c r="BG32" s="14">
        <v>0.8103252024381502</v>
      </c>
      <c r="BH32" s="14">
        <v>4.999948960281038</v>
      </c>
      <c r="BI32" s="14">
        <v>3.870144762105227</v>
      </c>
      <c r="BJ32" s="14">
        <v>14.11337786225088</v>
      </c>
      <c r="BK32" s="15">
        <v>0.06433214990629621</v>
      </c>
      <c r="BL32" s="15">
        <f t="shared" si="0"/>
        <v>100.00000000000003</v>
      </c>
    </row>
    <row r="33" spans="1:64" ht="11.25">
      <c r="A33" s="12" t="s">
        <v>28</v>
      </c>
      <c r="B33" s="13" t="s">
        <v>99</v>
      </c>
      <c r="C33" s="14">
        <v>0.043388447884965445</v>
      </c>
      <c r="D33" s="14">
        <v>0.1331143456198896</v>
      </c>
      <c r="E33" s="14">
        <v>1.8087033010877238</v>
      </c>
      <c r="F33" s="14"/>
      <c r="G33" s="14"/>
      <c r="H33" s="14">
        <v>0.844084979274576</v>
      </c>
      <c r="I33" s="14">
        <v>0.03254206964973635</v>
      </c>
      <c r="J33" s="14">
        <v>1.071601861949542</v>
      </c>
      <c r="K33" s="14">
        <v>0.10206014982143816</v>
      </c>
      <c r="L33" s="14">
        <v>16.316887991864608</v>
      </c>
      <c r="M33" s="14">
        <v>2.7940612445505524</v>
      </c>
      <c r="N33" s="14">
        <v>0.06736105790525873</v>
      </c>
      <c r="O33" s="14">
        <v>0.024031453284707578</v>
      </c>
      <c r="P33" s="14"/>
      <c r="Q33" s="14">
        <v>0.2470819543963115</v>
      </c>
      <c r="R33" s="14">
        <v>0.20370942042901466</v>
      </c>
      <c r="S33" s="14"/>
      <c r="T33" s="14">
        <v>10.997023541119018</v>
      </c>
      <c r="U33" s="14"/>
      <c r="V33" s="14"/>
      <c r="W33" s="14"/>
      <c r="X33" s="14"/>
      <c r="Y33" s="14">
        <v>0.3725820195870038</v>
      </c>
      <c r="Z33" s="14">
        <v>0.18968052551720763</v>
      </c>
      <c r="AA33" s="14">
        <v>0.0056849109576529566</v>
      </c>
      <c r="AB33" s="14">
        <v>2.1270985678970273</v>
      </c>
      <c r="AC33" s="14"/>
      <c r="AD33" s="14"/>
      <c r="AE33" s="14">
        <v>0.14096368723329006</v>
      </c>
      <c r="AF33" s="14"/>
      <c r="AG33" s="14">
        <v>15.690301240241597</v>
      </c>
      <c r="AH33" s="14">
        <v>5.080797837717873</v>
      </c>
      <c r="AI33" s="14">
        <v>0.007502962877756463</v>
      </c>
      <c r="AJ33" s="14">
        <v>0.01508937360852069</v>
      </c>
      <c r="AK33" s="14"/>
      <c r="AL33" s="14">
        <v>4.055651408863737</v>
      </c>
      <c r="AM33" s="14"/>
      <c r="AN33" s="14">
        <v>0.6740027068906483</v>
      </c>
      <c r="AO33" s="14"/>
      <c r="AP33" s="14">
        <v>0.16250384783977972</v>
      </c>
      <c r="AQ33" s="14">
        <v>0.21437604073822705</v>
      </c>
      <c r="AR33" s="14">
        <v>0.048037817183395094</v>
      </c>
      <c r="AS33" s="14">
        <v>1.0213856577735787</v>
      </c>
      <c r="AT33" s="14">
        <v>0.3108952570692988</v>
      </c>
      <c r="AU33" s="14"/>
      <c r="AV33" s="14">
        <v>0.0779610599476416</v>
      </c>
      <c r="AW33" s="14">
        <v>0.6972044496478078</v>
      </c>
      <c r="AX33" s="14">
        <v>0.8549810207858262</v>
      </c>
      <c r="AY33" s="14">
        <v>13.662344510906413</v>
      </c>
      <c r="AZ33" s="14"/>
      <c r="BA33" s="14"/>
      <c r="BB33" s="14">
        <v>0.2943985478310902</v>
      </c>
      <c r="BC33" s="14"/>
      <c r="BD33" s="14">
        <v>0.7278177978410457</v>
      </c>
      <c r="BE33" s="14">
        <v>0.7584932750830913</v>
      </c>
      <c r="BF33" s="14">
        <v>5.307410657568663</v>
      </c>
      <c r="BG33" s="14">
        <v>0.46341843891070644</v>
      </c>
      <c r="BH33" s="14">
        <v>0.5563023202346593</v>
      </c>
      <c r="BI33" s="14">
        <v>1.616399323952588</v>
      </c>
      <c r="BJ33" s="14">
        <v>10.144143437549433</v>
      </c>
      <c r="BK33" s="15">
        <v>0.03691947890710351</v>
      </c>
      <c r="BL33" s="15">
        <f t="shared" si="0"/>
        <v>100.00000000000004</v>
      </c>
    </row>
    <row r="34" spans="1:64" ht="11.25">
      <c r="A34" s="12" t="s">
        <v>29</v>
      </c>
      <c r="B34" s="13" t="s">
        <v>100</v>
      </c>
      <c r="C34" s="14">
        <v>0.020063143939888714</v>
      </c>
      <c r="D34" s="14">
        <v>0.07926132630106832</v>
      </c>
      <c r="E34" s="14">
        <v>0.5855994608932814</v>
      </c>
      <c r="F34" s="14">
        <v>0.8910302200541229</v>
      </c>
      <c r="G34" s="14">
        <v>4.6778086909512835</v>
      </c>
      <c r="H34" s="14">
        <v>0.4347101095334353</v>
      </c>
      <c r="I34" s="14">
        <v>0.0910941289741131</v>
      </c>
      <c r="J34" s="14">
        <v>1.4200700584097028</v>
      </c>
      <c r="K34" s="14">
        <v>0.10247059944326865</v>
      </c>
      <c r="L34" s="14">
        <v>8.119865526617986</v>
      </c>
      <c r="M34" s="14">
        <v>0.8348363010780577</v>
      </c>
      <c r="N34" s="14">
        <v>0.035407485588348615</v>
      </c>
      <c r="O34" s="14">
        <v>0.061713227362673415</v>
      </c>
      <c r="P34" s="14">
        <v>0.026978149909203535</v>
      </c>
      <c r="Q34" s="14">
        <v>0.8076642783159387</v>
      </c>
      <c r="R34" s="14">
        <v>0.9481115922619134</v>
      </c>
      <c r="S34" s="14">
        <v>0.03691129534401141</v>
      </c>
      <c r="T34" s="14"/>
      <c r="U34" s="14">
        <v>0.520379908152705</v>
      </c>
      <c r="V34" s="14">
        <v>5.8571739074182885</v>
      </c>
      <c r="W34" s="14">
        <v>11.02753155145602</v>
      </c>
      <c r="X34" s="14">
        <v>0.26742338631657486</v>
      </c>
      <c r="Y34" s="14">
        <v>0.2738002576034408</v>
      </c>
      <c r="Z34" s="14">
        <v>0.5963093607374897</v>
      </c>
      <c r="AA34" s="14">
        <v>0.030683635612954178</v>
      </c>
      <c r="AB34" s="14">
        <v>0.7575129107555054</v>
      </c>
      <c r="AC34" s="14">
        <v>0.28075590277545964</v>
      </c>
      <c r="AD34" s="14"/>
      <c r="AE34" s="14">
        <v>0.38405519514960296</v>
      </c>
      <c r="AF34" s="14">
        <v>3.605522977182369</v>
      </c>
      <c r="AG34" s="14">
        <v>3.836818892130815</v>
      </c>
      <c r="AH34" s="14">
        <v>1.1699192968905066</v>
      </c>
      <c r="AI34" s="14">
        <v>0.04541889256957334</v>
      </c>
      <c r="AJ34" s="14">
        <v>0.06377253332661739</v>
      </c>
      <c r="AK34" s="14">
        <v>0.17362984469140413</v>
      </c>
      <c r="AL34" s="14">
        <v>0.6797708009771904</v>
      </c>
      <c r="AM34" s="14">
        <v>0.019096805496817117</v>
      </c>
      <c r="AN34" s="14">
        <v>1.197483083393008</v>
      </c>
      <c r="AO34" s="14">
        <v>4.385015175727236</v>
      </c>
      <c r="AP34" s="14">
        <v>0.07347708319183746</v>
      </c>
      <c r="AQ34" s="14">
        <v>0.5073701435208869</v>
      </c>
      <c r="AR34" s="14">
        <v>0.029408479216205433</v>
      </c>
      <c r="AS34" s="14">
        <v>0.23352353050845343</v>
      </c>
      <c r="AT34" s="14">
        <v>1.0795699673092738</v>
      </c>
      <c r="AU34" s="14">
        <v>0.45343601890238705</v>
      </c>
      <c r="AV34" s="14">
        <v>0.31442343629112357</v>
      </c>
      <c r="AW34" s="14">
        <v>0.506614024810784</v>
      </c>
      <c r="AX34" s="14">
        <v>0.23244549913481632</v>
      </c>
      <c r="AY34" s="14">
        <v>1.287714583873784</v>
      </c>
      <c r="AZ34" s="14">
        <v>0.3032108886463262</v>
      </c>
      <c r="BA34" s="14">
        <v>0.11318896103865612</v>
      </c>
      <c r="BB34" s="14">
        <v>0.38762188971036327</v>
      </c>
      <c r="BC34" s="14">
        <v>2.883026855986706</v>
      </c>
      <c r="BD34" s="14">
        <v>1.074756040777518</v>
      </c>
      <c r="BE34" s="14">
        <v>1.9619454462296004</v>
      </c>
      <c r="BF34" s="14">
        <v>0.6214931214919397</v>
      </c>
      <c r="BG34" s="14">
        <v>0.8374958646889613</v>
      </c>
      <c r="BH34" s="14">
        <v>0.15590423117212024</v>
      </c>
      <c r="BI34" s="14">
        <v>14.824071840294303</v>
      </c>
      <c r="BJ34" s="14">
        <v>17.73807391990769</v>
      </c>
      <c r="BK34" s="15">
        <v>0.03555825995441035</v>
      </c>
      <c r="BL34" s="15">
        <f t="shared" si="0"/>
        <v>100.00000000000004</v>
      </c>
    </row>
    <row r="35" spans="1:64" ht="11.25">
      <c r="A35" s="12" t="s">
        <v>30</v>
      </c>
      <c r="B35" s="13" t="s">
        <v>101</v>
      </c>
      <c r="C35" s="14">
        <v>0.002517823517392841</v>
      </c>
      <c r="D35" s="14">
        <v>0.16990139758428063</v>
      </c>
      <c r="E35" s="14">
        <v>0.5586803974500084</v>
      </c>
      <c r="F35" s="14"/>
      <c r="G35" s="14"/>
      <c r="H35" s="14">
        <v>1.006733067247059</v>
      </c>
      <c r="I35" s="14">
        <v>0.10656863102612765</v>
      </c>
      <c r="J35" s="14">
        <v>1.9085305656419722</v>
      </c>
      <c r="K35" s="14">
        <v>0.12558971085418555</v>
      </c>
      <c r="L35" s="14">
        <v>10.294863251831208</v>
      </c>
      <c r="M35" s="14">
        <v>1.3520436075551077</v>
      </c>
      <c r="N35" s="14">
        <v>0.16794322818881224</v>
      </c>
      <c r="O35" s="14">
        <v>0.04651614814513445</v>
      </c>
      <c r="P35" s="14"/>
      <c r="Q35" s="14">
        <v>0.7844925005595869</v>
      </c>
      <c r="R35" s="14">
        <v>0.3740305934315838</v>
      </c>
      <c r="S35" s="14"/>
      <c r="T35" s="14">
        <v>26.808365111418446</v>
      </c>
      <c r="U35" s="14"/>
      <c r="V35" s="14"/>
      <c r="W35" s="14"/>
      <c r="X35" s="14"/>
      <c r="Y35" s="14">
        <v>1.0224531323091874</v>
      </c>
      <c r="Z35" s="14">
        <v>0.5610495286859862</v>
      </c>
      <c r="AA35" s="14">
        <v>0.015629605660713336</v>
      </c>
      <c r="AB35" s="14">
        <v>3.4973859210403475</v>
      </c>
      <c r="AC35" s="14">
        <v>0.25381231313966623</v>
      </c>
      <c r="AD35" s="14"/>
      <c r="AE35" s="14"/>
      <c r="AF35" s="14"/>
      <c r="AG35" s="14">
        <v>4.587610305622092</v>
      </c>
      <c r="AH35" s="14">
        <v>2.1926376282669344</v>
      </c>
      <c r="AI35" s="14">
        <v>0.030395659952054056</v>
      </c>
      <c r="AJ35" s="14">
        <v>0.03838621332956074</v>
      </c>
      <c r="AK35" s="14"/>
      <c r="AL35" s="14">
        <v>0.5360534031120641</v>
      </c>
      <c r="AM35" s="14"/>
      <c r="AN35" s="14">
        <v>1.3928997659768716</v>
      </c>
      <c r="AO35" s="14"/>
      <c r="AP35" s="14">
        <v>0.0819678369217851</v>
      </c>
      <c r="AQ35" s="14">
        <v>0.17897542483518533</v>
      </c>
      <c r="AR35" s="14">
        <v>0.06792150492130153</v>
      </c>
      <c r="AS35" s="14">
        <v>0.2760488718719625</v>
      </c>
      <c r="AT35" s="14">
        <v>0.7183118465148074</v>
      </c>
      <c r="AU35" s="14"/>
      <c r="AV35" s="14">
        <v>0.32484952343374374</v>
      </c>
      <c r="AW35" s="14">
        <v>1.2222072383854419</v>
      </c>
      <c r="AX35" s="14">
        <v>0.06629139431479454</v>
      </c>
      <c r="AY35" s="14">
        <v>1.256113598026732</v>
      </c>
      <c r="AZ35" s="14"/>
      <c r="BA35" s="14"/>
      <c r="BB35" s="14">
        <v>0.6158055178010569</v>
      </c>
      <c r="BC35" s="14"/>
      <c r="BD35" s="14">
        <v>0.9223574114668462</v>
      </c>
      <c r="BE35" s="14">
        <v>2.7741326581852146</v>
      </c>
      <c r="BF35" s="14">
        <v>1.0398077581507545</v>
      </c>
      <c r="BG35" s="14">
        <v>2.6909534731903944</v>
      </c>
      <c r="BH35" s="14">
        <v>0.07160149682369307</v>
      </c>
      <c r="BI35" s="14">
        <v>4.1318404253818395</v>
      </c>
      <c r="BJ35" s="14">
        <v>25.688302012203433</v>
      </c>
      <c r="BK35" s="15">
        <v>0.03742249602463727</v>
      </c>
      <c r="BL35" s="15">
        <f t="shared" si="0"/>
        <v>100</v>
      </c>
    </row>
    <row r="36" spans="1:64" ht="11.25">
      <c r="A36" s="12" t="s">
        <v>31</v>
      </c>
      <c r="B36" s="13" t="s">
        <v>102</v>
      </c>
      <c r="C36" s="14">
        <v>0.3509821582574589</v>
      </c>
      <c r="D36" s="14">
        <v>0.20786002099740766</v>
      </c>
      <c r="E36" s="14">
        <v>0.44867735541301934</v>
      </c>
      <c r="F36" s="14">
        <v>2.3616957822018403</v>
      </c>
      <c r="G36" s="14">
        <v>4.413547920882877</v>
      </c>
      <c r="H36" s="14">
        <v>0.8675660671429735</v>
      </c>
      <c r="I36" s="14">
        <v>0.4196492010738673</v>
      </c>
      <c r="J36" s="14">
        <v>0.6561397937425043</v>
      </c>
      <c r="K36" s="14">
        <v>0.41297822725750183</v>
      </c>
      <c r="L36" s="14">
        <v>9.237231761489433</v>
      </c>
      <c r="M36" s="14">
        <v>0.784643849843507</v>
      </c>
      <c r="N36" s="14">
        <v>0.09743401353978877</v>
      </c>
      <c r="O36" s="14">
        <v>0.5036814438181282</v>
      </c>
      <c r="P36" s="14">
        <v>0.0934276205278155</v>
      </c>
      <c r="Q36" s="14">
        <v>1.5053812759356415</v>
      </c>
      <c r="R36" s="14">
        <v>0.6689112420962134</v>
      </c>
      <c r="S36" s="14">
        <v>0.05762608720927371</v>
      </c>
      <c r="T36" s="14"/>
      <c r="U36" s="14">
        <v>0.6846954529532123</v>
      </c>
      <c r="V36" s="14">
        <v>9.859782906232487</v>
      </c>
      <c r="W36" s="14">
        <v>17.530089077290715</v>
      </c>
      <c r="X36" s="14">
        <v>0.9467120271188616</v>
      </c>
      <c r="Y36" s="14">
        <v>0.2308627791751934</v>
      </c>
      <c r="Z36" s="14">
        <v>1.0874630232656302</v>
      </c>
      <c r="AA36" s="14">
        <v>0.018824333726020655</v>
      </c>
      <c r="AB36" s="14">
        <v>1.2533148845709616</v>
      </c>
      <c r="AC36" s="14">
        <v>0.3478811426088034</v>
      </c>
      <c r="AD36" s="14">
        <v>0.9288453518062558</v>
      </c>
      <c r="AE36" s="14">
        <v>0.41410139520700145</v>
      </c>
      <c r="AF36" s="14"/>
      <c r="AG36" s="14">
        <v>2.7495038621231283</v>
      </c>
      <c r="AH36" s="14">
        <v>1.34391423109423</v>
      </c>
      <c r="AI36" s="14">
        <v>0.05294169395102633</v>
      </c>
      <c r="AJ36" s="14">
        <v>0.11045107440051644</v>
      </c>
      <c r="AK36" s="14">
        <v>0.27616952254095634</v>
      </c>
      <c r="AL36" s="14">
        <v>0.3972435341513765</v>
      </c>
      <c r="AM36" s="14">
        <v>0.084215404256868</v>
      </c>
      <c r="AN36" s="14">
        <v>0.5793241214184217</v>
      </c>
      <c r="AO36" s="14">
        <v>4.522981084518408</v>
      </c>
      <c r="AP36" s="14">
        <v>0.07704701160349238</v>
      </c>
      <c r="AQ36" s="14">
        <v>0.37250524855233164</v>
      </c>
      <c r="AR36" s="14">
        <v>0.14669964498145058</v>
      </c>
      <c r="AS36" s="14">
        <v>0.142026324971487</v>
      </c>
      <c r="AT36" s="14">
        <v>2.5731823561904577</v>
      </c>
      <c r="AU36" s="14">
        <v>0.7343600411255959</v>
      </c>
      <c r="AV36" s="14">
        <v>1.5360384440044246</v>
      </c>
      <c r="AW36" s="14">
        <v>1.6939322696295545</v>
      </c>
      <c r="AX36" s="14">
        <v>0.41699842686180494</v>
      </c>
      <c r="AY36" s="14">
        <v>0.4187597539568707</v>
      </c>
      <c r="AZ36" s="14">
        <v>0.8675884828613825</v>
      </c>
      <c r="BA36" s="14">
        <v>0.6296093469095682</v>
      </c>
      <c r="BB36" s="14">
        <v>0.37421539044811125</v>
      </c>
      <c r="BC36" s="14">
        <v>5.246919739734798</v>
      </c>
      <c r="BD36" s="14">
        <v>1.2807611368233658</v>
      </c>
      <c r="BE36" s="14">
        <v>3.284803138878721</v>
      </c>
      <c r="BF36" s="14">
        <v>0.5051555442173451</v>
      </c>
      <c r="BG36" s="14">
        <v>1.9610622480580906</v>
      </c>
      <c r="BH36" s="14">
        <v>0.4573620194659468</v>
      </c>
      <c r="BI36" s="14">
        <v>4.463552423092228</v>
      </c>
      <c r="BJ36" s="14">
        <v>6.184348225722465</v>
      </c>
      <c r="BK36" s="15">
        <v>0.12632205807120542</v>
      </c>
      <c r="BL36" s="15">
        <f t="shared" si="0"/>
        <v>100.00000000000003</v>
      </c>
    </row>
    <row r="37" spans="1:64" ht="11.25">
      <c r="A37" s="12" t="s">
        <v>32</v>
      </c>
      <c r="B37" s="13" t="s">
        <v>103</v>
      </c>
      <c r="C37" s="14">
        <v>0.07002431933755293</v>
      </c>
      <c r="D37" s="14">
        <v>0.1348270445370892</v>
      </c>
      <c r="E37" s="14">
        <v>1.460018631842075</v>
      </c>
      <c r="F37" s="14"/>
      <c r="G37" s="14"/>
      <c r="H37" s="14">
        <v>0.8362261433366917</v>
      </c>
      <c r="I37" s="14">
        <v>0.038161322600225055</v>
      </c>
      <c r="J37" s="14">
        <v>1.501089911083045</v>
      </c>
      <c r="K37" s="14">
        <v>0.34165426049863273</v>
      </c>
      <c r="L37" s="14">
        <v>29.47127348094043</v>
      </c>
      <c r="M37" s="14">
        <v>3.82218137314556</v>
      </c>
      <c r="N37" s="14">
        <v>0.10034505125579526</v>
      </c>
      <c r="O37" s="14">
        <v>0.02735703414880689</v>
      </c>
      <c r="P37" s="14"/>
      <c r="Q37" s="14">
        <v>0.35965243661286045</v>
      </c>
      <c r="R37" s="14">
        <v>0.29104728218404463</v>
      </c>
      <c r="S37" s="14"/>
      <c r="T37" s="14">
        <v>14.010294855426398</v>
      </c>
      <c r="U37" s="14"/>
      <c r="V37" s="14"/>
      <c r="W37" s="14"/>
      <c r="X37" s="14"/>
      <c r="Y37" s="14">
        <v>0.7748348149907202</v>
      </c>
      <c r="Z37" s="14">
        <v>0.26877499818281764</v>
      </c>
      <c r="AA37" s="14">
        <v>0.013566571096465993</v>
      </c>
      <c r="AB37" s="14">
        <v>1.1082698245764757</v>
      </c>
      <c r="AC37" s="14">
        <v>2.1154653473491334</v>
      </c>
      <c r="AD37" s="14"/>
      <c r="AE37" s="14">
        <v>0.333061306270033</v>
      </c>
      <c r="AF37" s="14"/>
      <c r="AG37" s="14"/>
      <c r="AH37" s="14">
        <v>5.8927573047201385</v>
      </c>
      <c r="AI37" s="14">
        <v>0.009557695211782954</v>
      </c>
      <c r="AJ37" s="14">
        <v>0.020428781022695956</v>
      </c>
      <c r="AK37" s="14"/>
      <c r="AL37" s="14">
        <v>2.307574599583507</v>
      </c>
      <c r="AM37" s="14"/>
      <c r="AN37" s="14">
        <v>1.4231610277264208</v>
      </c>
      <c r="AO37" s="14"/>
      <c r="AP37" s="14">
        <v>0.2518452076683835</v>
      </c>
      <c r="AQ37" s="14">
        <v>0.32598131438972167</v>
      </c>
      <c r="AR37" s="14">
        <v>0.12017416736127172</v>
      </c>
      <c r="AS37" s="14">
        <v>1.3517954319234506</v>
      </c>
      <c r="AT37" s="14">
        <v>0.4231420750872737</v>
      </c>
      <c r="AU37" s="14"/>
      <c r="AV37" s="14">
        <v>0.11039219853779852</v>
      </c>
      <c r="AW37" s="14">
        <v>1.1856617371336007</v>
      </c>
      <c r="AX37" s="14">
        <v>0.6824039839947046</v>
      </c>
      <c r="AY37" s="14">
        <v>2.790083807007125</v>
      </c>
      <c r="AZ37" s="14"/>
      <c r="BA37" s="14"/>
      <c r="BB37" s="14">
        <v>0.8961761995788264</v>
      </c>
      <c r="BC37" s="14"/>
      <c r="BD37" s="14">
        <v>0.5671643932031445</v>
      </c>
      <c r="BE37" s="14">
        <v>1.371974806183474</v>
      </c>
      <c r="BF37" s="14">
        <v>3.5774350751568975</v>
      </c>
      <c r="BG37" s="14">
        <v>0.34638425598542477</v>
      </c>
      <c r="BH37" s="14">
        <v>0.4953845509631686</v>
      </c>
      <c r="BI37" s="14">
        <v>2.120693827488496</v>
      </c>
      <c r="BJ37" s="14">
        <v>16.58746594316815</v>
      </c>
      <c r="BK37" s="15">
        <v>0.06423560748966367</v>
      </c>
      <c r="BL37" s="15">
        <f t="shared" si="0"/>
        <v>99.99999999999997</v>
      </c>
    </row>
    <row r="38" spans="1:64" ht="11.25">
      <c r="A38" s="12" t="s">
        <v>33</v>
      </c>
      <c r="B38" s="13" t="s">
        <v>104</v>
      </c>
      <c r="C38" s="14">
        <v>0.13264486232930736</v>
      </c>
      <c r="D38" s="14">
        <v>0.1546272841668738</v>
      </c>
      <c r="E38" s="14">
        <v>1.056563901703289</v>
      </c>
      <c r="F38" s="14"/>
      <c r="G38" s="14"/>
      <c r="H38" s="14">
        <v>1.1692791043248076</v>
      </c>
      <c r="I38" s="14">
        <v>0.04272697044192311</v>
      </c>
      <c r="J38" s="14">
        <v>1.141268066935902</v>
      </c>
      <c r="K38" s="14">
        <v>0.6638473447815075</v>
      </c>
      <c r="L38" s="14">
        <v>27.93328707833477</v>
      </c>
      <c r="M38" s="14">
        <v>3.4945659352217247</v>
      </c>
      <c r="N38" s="14">
        <v>0.15113796838462948</v>
      </c>
      <c r="O38" s="14">
        <v>0.02960674249743299</v>
      </c>
      <c r="P38" s="14"/>
      <c r="Q38" s="14">
        <v>0.3425876560911588</v>
      </c>
      <c r="R38" s="14">
        <v>0.27723761711481537</v>
      </c>
      <c r="S38" s="14"/>
      <c r="T38" s="14">
        <v>13.354422095790103</v>
      </c>
      <c r="U38" s="14"/>
      <c r="V38" s="14"/>
      <c r="W38" s="14"/>
      <c r="X38" s="14"/>
      <c r="Y38" s="14">
        <v>0.5357849480496327</v>
      </c>
      <c r="Z38" s="14">
        <v>0.26647765994313893</v>
      </c>
      <c r="AA38" s="14">
        <v>0.010610118167126556</v>
      </c>
      <c r="AB38" s="14">
        <v>1.543630432153078</v>
      </c>
      <c r="AC38" s="14">
        <v>1.2600385095672493</v>
      </c>
      <c r="AD38" s="14"/>
      <c r="AE38" s="14">
        <v>0.34174071806550743</v>
      </c>
      <c r="AF38" s="14"/>
      <c r="AG38" s="14">
        <v>16.305065020430558</v>
      </c>
      <c r="AH38" s="14"/>
      <c r="AI38" s="14">
        <v>0.015840831884074598</v>
      </c>
      <c r="AJ38" s="14">
        <v>0.025531742469818333</v>
      </c>
      <c r="AK38" s="14"/>
      <c r="AL38" s="14">
        <v>1.482343584986767</v>
      </c>
      <c r="AM38" s="14"/>
      <c r="AN38" s="14">
        <v>1.49372069005983</v>
      </c>
      <c r="AO38" s="14"/>
      <c r="AP38" s="14">
        <v>0.1288824754325066</v>
      </c>
      <c r="AQ38" s="14">
        <v>0.6987715695365342</v>
      </c>
      <c r="AR38" s="14">
        <v>0.11452802087620663</v>
      </c>
      <c r="AS38" s="14">
        <v>0.9183968413721615</v>
      </c>
      <c r="AT38" s="14">
        <v>0.6047670330354938</v>
      </c>
      <c r="AU38" s="14"/>
      <c r="AV38" s="14">
        <v>0.1531315822268206</v>
      </c>
      <c r="AW38" s="14">
        <v>1.34516373002024</v>
      </c>
      <c r="AX38" s="14">
        <v>0.6844711374909311</v>
      </c>
      <c r="AY38" s="14">
        <v>3.1000384417091804</v>
      </c>
      <c r="AZ38" s="14"/>
      <c r="BA38" s="14"/>
      <c r="BB38" s="14">
        <v>0.41738337432492384</v>
      </c>
      <c r="BC38" s="14"/>
      <c r="BD38" s="14">
        <v>0.5729401739195495</v>
      </c>
      <c r="BE38" s="14">
        <v>0.8744238283316709</v>
      </c>
      <c r="BF38" s="14">
        <v>1.4503126315679387</v>
      </c>
      <c r="BG38" s="14">
        <v>0.5246822776638521</v>
      </c>
      <c r="BH38" s="14">
        <v>0.4818683349482527</v>
      </c>
      <c r="BI38" s="14">
        <v>1.6580974855321506</v>
      </c>
      <c r="BJ38" s="14">
        <v>12.970489943388305</v>
      </c>
      <c r="BK38" s="15">
        <v>0.07706423472825062</v>
      </c>
      <c r="BL38" s="15">
        <f t="shared" si="0"/>
        <v>100.00000000000003</v>
      </c>
    </row>
    <row r="39" spans="1:64" ht="11.25">
      <c r="A39" s="12" t="s">
        <v>34</v>
      </c>
      <c r="B39" s="13" t="s">
        <v>105</v>
      </c>
      <c r="C39" s="14">
        <v>0.4558205476931823</v>
      </c>
      <c r="D39" s="14">
        <v>0.06446821327890016</v>
      </c>
      <c r="E39" s="14">
        <v>0.05417060665574906</v>
      </c>
      <c r="F39" s="14"/>
      <c r="G39" s="14"/>
      <c r="H39" s="14">
        <v>0.15441261011212604</v>
      </c>
      <c r="I39" s="14">
        <v>0.20939124240776152</v>
      </c>
      <c r="J39" s="14">
        <v>0.6345400488368055</v>
      </c>
      <c r="K39" s="14">
        <v>0.04798215108643255</v>
      </c>
      <c r="L39" s="14">
        <v>4.271928524824849</v>
      </c>
      <c r="M39" s="14">
        <v>0.48988718371433326</v>
      </c>
      <c r="N39" s="14">
        <v>0.044079428373326054</v>
      </c>
      <c r="O39" s="14">
        <v>0.09381870770184855</v>
      </c>
      <c r="P39" s="14"/>
      <c r="Q39" s="14">
        <v>1.9441581458579604</v>
      </c>
      <c r="R39" s="14">
        <v>2.7364372455670614</v>
      </c>
      <c r="S39" s="14"/>
      <c r="T39" s="14">
        <v>42.416108735759586</v>
      </c>
      <c r="U39" s="14"/>
      <c r="V39" s="14"/>
      <c r="W39" s="14"/>
      <c r="X39" s="14"/>
      <c r="Y39" s="14">
        <v>0.020410631961537105</v>
      </c>
      <c r="Z39" s="14">
        <v>1.4669069861972317</v>
      </c>
      <c r="AA39" s="14">
        <v>0.05462201622110054</v>
      </c>
      <c r="AB39" s="14">
        <v>0.8338510300769425</v>
      </c>
      <c r="AC39" s="14">
        <v>0.12164943037981568</v>
      </c>
      <c r="AD39" s="14"/>
      <c r="AE39" s="14">
        <v>0.2582999260399512</v>
      </c>
      <c r="AF39" s="14"/>
      <c r="AG39" s="14">
        <v>0.8728322632616642</v>
      </c>
      <c r="AH39" s="14">
        <v>1.0511605623759186</v>
      </c>
      <c r="AI39" s="14"/>
      <c r="AJ39" s="14">
        <v>10.578536666309581</v>
      </c>
      <c r="AK39" s="14"/>
      <c r="AL39" s="14">
        <v>0.27024095464810327</v>
      </c>
      <c r="AM39" s="14"/>
      <c r="AN39" s="14">
        <v>0.12652936187996408</v>
      </c>
      <c r="AO39" s="14"/>
      <c r="AP39" s="14">
        <v>0.016830567352028526</v>
      </c>
      <c r="AQ39" s="14">
        <v>1.311532683936573</v>
      </c>
      <c r="AR39" s="14">
        <v>0.37528323860128693</v>
      </c>
      <c r="AS39" s="14">
        <v>0.039224597924371024</v>
      </c>
      <c r="AT39" s="14">
        <v>7.47077683698108</v>
      </c>
      <c r="AU39" s="14"/>
      <c r="AV39" s="14">
        <v>0.3757432877262317</v>
      </c>
      <c r="AW39" s="14">
        <v>7.657373915908454</v>
      </c>
      <c r="AX39" s="14">
        <v>0.03660072426972225</v>
      </c>
      <c r="AY39" s="14">
        <v>0.19136294937262888</v>
      </c>
      <c r="AZ39" s="14"/>
      <c r="BA39" s="14"/>
      <c r="BB39" s="14">
        <v>0.09575700652690067</v>
      </c>
      <c r="BC39" s="14"/>
      <c r="BD39" s="14">
        <v>4.223026180572838</v>
      </c>
      <c r="BE39" s="14">
        <v>2.0885165220449307</v>
      </c>
      <c r="BF39" s="14">
        <v>0.2712831014208223</v>
      </c>
      <c r="BG39" s="14">
        <v>0.7532525867110403</v>
      </c>
      <c r="BH39" s="14">
        <v>0.050090009977219734</v>
      </c>
      <c r="BI39" s="14">
        <v>2.677790211371785</v>
      </c>
      <c r="BJ39" s="14">
        <v>3.0810728759197974</v>
      </c>
      <c r="BK39" s="15">
        <v>0.01223948216056722</v>
      </c>
      <c r="BL39" s="15">
        <f t="shared" si="0"/>
        <v>100.00000000000003</v>
      </c>
    </row>
    <row r="40" spans="1:64" ht="11.25">
      <c r="A40" s="12" t="s">
        <v>35</v>
      </c>
      <c r="B40" s="13" t="s">
        <v>106</v>
      </c>
      <c r="C40" s="14">
        <v>0.0327206863718999</v>
      </c>
      <c r="D40" s="14">
        <v>0.08259452872337586</v>
      </c>
      <c r="E40" s="14">
        <v>0.07389382145573092</v>
      </c>
      <c r="F40" s="14"/>
      <c r="G40" s="14"/>
      <c r="H40" s="14">
        <v>0.23799813457982227</v>
      </c>
      <c r="I40" s="14">
        <v>0.2304104745120135</v>
      </c>
      <c r="J40" s="14">
        <v>0.36498069035151903</v>
      </c>
      <c r="K40" s="14">
        <v>0.04346794403847837</v>
      </c>
      <c r="L40" s="14">
        <v>5.292649203164926</v>
      </c>
      <c r="M40" s="14">
        <v>0.5062909240644856</v>
      </c>
      <c r="N40" s="14">
        <v>0.061588034074020206</v>
      </c>
      <c r="O40" s="14">
        <v>0.08813521733238253</v>
      </c>
      <c r="P40" s="14"/>
      <c r="Q40" s="14">
        <v>2.318810779573559</v>
      </c>
      <c r="R40" s="14">
        <v>2.818348860029445</v>
      </c>
      <c r="S40" s="14"/>
      <c r="T40" s="14">
        <v>42.40593274378888</v>
      </c>
      <c r="U40" s="14"/>
      <c r="V40" s="14"/>
      <c r="W40" s="14"/>
      <c r="X40" s="14"/>
      <c r="Y40" s="14">
        <v>0.021975535837709243</v>
      </c>
      <c r="Z40" s="14">
        <v>1.256073788734135</v>
      </c>
      <c r="AA40" s="14">
        <v>0.04779449795102391</v>
      </c>
      <c r="AB40" s="14">
        <v>1.057008658738454</v>
      </c>
      <c r="AC40" s="14">
        <v>0.11862964926481828</v>
      </c>
      <c r="AD40" s="14"/>
      <c r="AE40" s="14">
        <v>0.18653437679337898</v>
      </c>
      <c r="AF40" s="14"/>
      <c r="AG40" s="14">
        <v>1.0302842408995396</v>
      </c>
      <c r="AH40" s="14">
        <v>0.870526053975849</v>
      </c>
      <c r="AI40" s="14">
        <v>6.56960669621231</v>
      </c>
      <c r="AJ40" s="14"/>
      <c r="AK40" s="14"/>
      <c r="AL40" s="14">
        <v>0.2040562625883503</v>
      </c>
      <c r="AM40" s="14"/>
      <c r="AN40" s="14">
        <v>0.27962150495700544</v>
      </c>
      <c r="AO40" s="14"/>
      <c r="AP40" s="14">
        <v>0.017099416605112834</v>
      </c>
      <c r="AQ40" s="14">
        <v>1.5954840977497622</v>
      </c>
      <c r="AR40" s="14">
        <v>0.01445667477118956</v>
      </c>
      <c r="AS40" s="14">
        <v>0.04973991342308761</v>
      </c>
      <c r="AT40" s="14">
        <v>9.580791059889716</v>
      </c>
      <c r="AU40" s="14"/>
      <c r="AV40" s="14">
        <v>0.39231249827528186</v>
      </c>
      <c r="AW40" s="14">
        <v>7.440795146063146</v>
      </c>
      <c r="AX40" s="14">
        <v>0.06297060018627812</v>
      </c>
      <c r="AY40" s="14">
        <v>0.21453181033429872</v>
      </c>
      <c r="AZ40" s="14"/>
      <c r="BA40" s="14"/>
      <c r="BB40" s="14">
        <v>0.09489818029174671</v>
      </c>
      <c r="BC40" s="14"/>
      <c r="BD40" s="14">
        <v>4.017026802703587</v>
      </c>
      <c r="BE40" s="14">
        <v>1.1169208738052578</v>
      </c>
      <c r="BF40" s="14">
        <v>0.5958569572509764</v>
      </c>
      <c r="BG40" s="14">
        <v>1.0723443769360572</v>
      </c>
      <c r="BH40" s="14">
        <v>0.06867217452491646</v>
      </c>
      <c r="BI40" s="14">
        <v>3.611574546426075</v>
      </c>
      <c r="BJ40" s="14">
        <v>3.819909312865461</v>
      </c>
      <c r="BK40" s="15">
        <v>0.03468224988492735</v>
      </c>
      <c r="BL40" s="15">
        <f t="shared" si="0"/>
        <v>99.99999999999999</v>
      </c>
    </row>
    <row r="41" spans="1:64" ht="11.25">
      <c r="A41" s="12" t="s">
        <v>71</v>
      </c>
      <c r="B41" s="13" t="s">
        <v>107</v>
      </c>
      <c r="C41" s="14">
        <v>0.05845691119377169</v>
      </c>
      <c r="D41" s="14">
        <v>0.040607728154653466</v>
      </c>
      <c r="E41" s="14">
        <v>0.11281851738882864</v>
      </c>
      <c r="F41" s="14">
        <v>1.4254229698270997</v>
      </c>
      <c r="G41" s="14">
        <v>16.861508397430452</v>
      </c>
      <c r="H41" s="14">
        <v>0.3737617842124637</v>
      </c>
      <c r="I41" s="14">
        <v>0.12949364535939548</v>
      </c>
      <c r="J41" s="14">
        <v>0.6654231997780454</v>
      </c>
      <c r="K41" s="14">
        <v>0.0820764077081442</v>
      </c>
      <c r="L41" s="14">
        <v>3.9547453155477994</v>
      </c>
      <c r="M41" s="14">
        <v>0.4185388690464525</v>
      </c>
      <c r="N41" s="14">
        <v>0.024462852796410573</v>
      </c>
      <c r="O41" s="14">
        <v>0.27137761071896405</v>
      </c>
      <c r="P41" s="14">
        <v>0.03549652904646135</v>
      </c>
      <c r="Q41" s="14">
        <v>1.2802117376800115</v>
      </c>
      <c r="R41" s="14">
        <v>0.6615843680955849</v>
      </c>
      <c r="S41" s="14">
        <v>0.0445599850703485</v>
      </c>
      <c r="T41" s="14"/>
      <c r="U41" s="14">
        <v>0.48495510894830596</v>
      </c>
      <c r="V41" s="14">
        <v>11.543896221400967</v>
      </c>
      <c r="W41" s="14">
        <v>23.361362116198983</v>
      </c>
      <c r="X41" s="14">
        <v>0.40263560941962495</v>
      </c>
      <c r="Y41" s="14">
        <v>0.4173704901180816</v>
      </c>
      <c r="Z41" s="14">
        <v>0.6981838270481454</v>
      </c>
      <c r="AA41" s="14">
        <v>0.024684760782661415</v>
      </c>
      <c r="AB41" s="14">
        <v>0.4505992457662777</v>
      </c>
      <c r="AC41" s="14">
        <v>0.13964313353275531</v>
      </c>
      <c r="AD41" s="14">
        <v>0.9926723812111814</v>
      </c>
      <c r="AE41" s="14">
        <v>0.2531179259183504</v>
      </c>
      <c r="AF41" s="14">
        <v>5.188989612513523</v>
      </c>
      <c r="AG41" s="14">
        <v>1.6548373650459585</v>
      </c>
      <c r="AH41" s="14">
        <v>0.5793292440139756</v>
      </c>
      <c r="AI41" s="14">
        <v>0.03885552862279535</v>
      </c>
      <c r="AJ41" s="14">
        <v>0.13751030724492005</v>
      </c>
      <c r="AK41" s="14"/>
      <c r="AL41" s="14">
        <v>0.21402043436614565</v>
      </c>
      <c r="AM41" s="14">
        <v>0.01716816320853653</v>
      </c>
      <c r="AN41" s="14">
        <v>0.3237774311955848</v>
      </c>
      <c r="AO41" s="14">
        <v>5.8246784304779755</v>
      </c>
      <c r="AP41" s="14">
        <v>0.01713131527128769</v>
      </c>
      <c r="AQ41" s="14">
        <v>0.336511518011312</v>
      </c>
      <c r="AR41" s="14">
        <v>0.01943678407100948</v>
      </c>
      <c r="AS41" s="14">
        <v>0.0894397514255671</v>
      </c>
      <c r="AT41" s="14">
        <v>1.7924047641386083</v>
      </c>
      <c r="AU41" s="14">
        <v>0.4431702264485022</v>
      </c>
      <c r="AV41" s="14">
        <v>0.3386720365823991</v>
      </c>
      <c r="AW41" s="14">
        <v>0.5837460846596424</v>
      </c>
      <c r="AX41" s="14">
        <v>0.15675187091602716</v>
      </c>
      <c r="AY41" s="14">
        <v>0.3227684080394076</v>
      </c>
      <c r="AZ41" s="14">
        <v>0.4844163235440986</v>
      </c>
      <c r="BA41" s="14">
        <v>0.24665159815166526</v>
      </c>
      <c r="BB41" s="14">
        <v>0.2577450318836497</v>
      </c>
      <c r="BC41" s="14">
        <v>2.526272381682738</v>
      </c>
      <c r="BD41" s="14">
        <v>1.2654064565195313</v>
      </c>
      <c r="BE41" s="14">
        <v>1.7206160610091854</v>
      </c>
      <c r="BF41" s="14">
        <v>0.24598720220387305</v>
      </c>
      <c r="BG41" s="14">
        <v>0.6638026826121648</v>
      </c>
      <c r="BH41" s="14">
        <v>0.13599430866000498</v>
      </c>
      <c r="BI41" s="14">
        <v>3.791516505322147</v>
      </c>
      <c r="BJ41" s="14">
        <v>5.355543733686593</v>
      </c>
      <c r="BK41" s="15">
        <v>0.01718078907097929</v>
      </c>
      <c r="BL41" s="15">
        <f t="shared" si="0"/>
        <v>100.00000000000003</v>
      </c>
    </row>
    <row r="42" spans="1:64" ht="11.25">
      <c r="A42" s="12" t="s">
        <v>36</v>
      </c>
      <c r="B42" s="13" t="s">
        <v>108</v>
      </c>
      <c r="C42" s="14">
        <v>0.025033477837161474</v>
      </c>
      <c r="D42" s="14">
        <v>0.11012372540904021</v>
      </c>
      <c r="E42" s="14">
        <v>1.7612335569543531</v>
      </c>
      <c r="F42" s="14"/>
      <c r="G42" s="14"/>
      <c r="H42" s="14">
        <v>0.5112975104225543</v>
      </c>
      <c r="I42" s="14">
        <v>0.030729223562101008</v>
      </c>
      <c r="J42" s="14">
        <v>1.0822365943759429</v>
      </c>
      <c r="K42" s="14">
        <v>0.1592823433423296</v>
      </c>
      <c r="L42" s="14">
        <v>17.40584718590536</v>
      </c>
      <c r="M42" s="14">
        <v>3.8358219573575125</v>
      </c>
      <c r="N42" s="14">
        <v>0.04080427251982363</v>
      </c>
      <c r="O42" s="14">
        <v>0.021815743131966145</v>
      </c>
      <c r="P42" s="14"/>
      <c r="Q42" s="14">
        <v>0.26540832730799907</v>
      </c>
      <c r="R42" s="14">
        <v>0.19240313646203117</v>
      </c>
      <c r="S42" s="14"/>
      <c r="T42" s="14">
        <v>12.600042488667858</v>
      </c>
      <c r="U42" s="14"/>
      <c r="V42" s="14"/>
      <c r="W42" s="14"/>
      <c r="X42" s="14"/>
      <c r="Y42" s="14">
        <v>0.6661514787303856</v>
      </c>
      <c r="Z42" s="14">
        <v>0.19623161387945873</v>
      </c>
      <c r="AA42" s="14">
        <v>0.005791522824375609</v>
      </c>
      <c r="AB42" s="14">
        <v>1.9100498138847264</v>
      </c>
      <c r="AC42" s="14">
        <v>3.0701488679107536</v>
      </c>
      <c r="AD42" s="14"/>
      <c r="AE42" s="14">
        <v>0.30057414969549473</v>
      </c>
      <c r="AF42" s="14"/>
      <c r="AG42" s="14">
        <v>13.061711390947032</v>
      </c>
      <c r="AH42" s="14">
        <v>4.441124088486138</v>
      </c>
      <c r="AI42" s="14">
        <v>0.009159667035444406</v>
      </c>
      <c r="AJ42" s="14">
        <v>0.01917499181245662</v>
      </c>
      <c r="AK42" s="14"/>
      <c r="AL42" s="14"/>
      <c r="AM42" s="14"/>
      <c r="AN42" s="14">
        <v>1.165647790695975</v>
      </c>
      <c r="AO42" s="14"/>
      <c r="AP42" s="14">
        <v>0.2101381412320014</v>
      </c>
      <c r="AQ42" s="14">
        <v>0.2228695833569039</v>
      </c>
      <c r="AR42" s="14">
        <v>0.04374793538897344</v>
      </c>
      <c r="AS42" s="14">
        <v>1.3468434513910106</v>
      </c>
      <c r="AT42" s="14">
        <v>0.32864310353965936</v>
      </c>
      <c r="AU42" s="14"/>
      <c r="AV42" s="14">
        <v>0.08158968508500211</v>
      </c>
      <c r="AW42" s="14">
        <v>0.46127392176952353</v>
      </c>
      <c r="AX42" s="14">
        <v>0.3991007189795005</v>
      </c>
      <c r="AY42" s="14">
        <v>10.277342631767967</v>
      </c>
      <c r="AZ42" s="14"/>
      <c r="BA42" s="14"/>
      <c r="BB42" s="14">
        <v>0.3397533870119995</v>
      </c>
      <c r="BC42" s="14"/>
      <c r="BD42" s="14">
        <v>0.5302906590380556</v>
      </c>
      <c r="BE42" s="14">
        <v>0.8095358783170884</v>
      </c>
      <c r="BF42" s="14">
        <v>4.7796403368482645</v>
      </c>
      <c r="BG42" s="14">
        <v>0.30291181045037097</v>
      </c>
      <c r="BH42" s="14">
        <v>0.679386726771777</v>
      </c>
      <c r="BI42" s="14">
        <v>1.9292171486118317</v>
      </c>
      <c r="BJ42" s="14">
        <v>14.341621119618935</v>
      </c>
      <c r="BK42" s="15">
        <v>0.028248841662870755</v>
      </c>
      <c r="BL42" s="15">
        <f t="shared" si="0"/>
        <v>100</v>
      </c>
    </row>
    <row r="43" spans="1:64" ht="11.25">
      <c r="A43" s="12" t="s">
        <v>65</v>
      </c>
      <c r="B43" s="13" t="s">
        <v>109</v>
      </c>
      <c r="C43" s="14">
        <v>0.020472111616969085</v>
      </c>
      <c r="D43" s="14">
        <v>0.047556971740685114</v>
      </c>
      <c r="E43" s="14">
        <v>0.4312481730074455</v>
      </c>
      <c r="F43" s="14">
        <v>0.7861040975549152</v>
      </c>
      <c r="G43" s="14">
        <v>1.8215514045123697</v>
      </c>
      <c r="H43" s="14">
        <v>0.31195465979239084</v>
      </c>
      <c r="I43" s="14">
        <v>0.08680019544083659</v>
      </c>
      <c r="J43" s="14">
        <v>1.28434288764907</v>
      </c>
      <c r="K43" s="14">
        <v>0.09749512640943188</v>
      </c>
      <c r="L43" s="14">
        <v>6.811556110114829</v>
      </c>
      <c r="M43" s="14">
        <v>1.2554008559353933</v>
      </c>
      <c r="N43" s="14">
        <v>0.0119719586281529</v>
      </c>
      <c r="O43" s="14">
        <v>1.1563575511849802</v>
      </c>
      <c r="P43" s="14">
        <v>0.09869980475528442</v>
      </c>
      <c r="Q43" s="14">
        <v>0.5041134660246546</v>
      </c>
      <c r="R43" s="14">
        <v>0.9981733916541737</v>
      </c>
      <c r="S43" s="14">
        <v>0.017459179632632597</v>
      </c>
      <c r="T43" s="14"/>
      <c r="U43" s="14">
        <v>0.5274854533628756</v>
      </c>
      <c r="V43" s="14">
        <v>7.701977692314456</v>
      </c>
      <c r="W43" s="14">
        <v>8.817920423868696</v>
      </c>
      <c r="X43" s="14">
        <v>0.41758211117131283</v>
      </c>
      <c r="Y43" s="14">
        <v>0.5152144553756857</v>
      </c>
      <c r="Z43" s="14">
        <v>0.31719265949951714</v>
      </c>
      <c r="AA43" s="14">
        <v>0.032787811919086814</v>
      </c>
      <c r="AB43" s="14">
        <v>1.2132944437784217</v>
      </c>
      <c r="AC43" s="14">
        <v>0.3999929319487701</v>
      </c>
      <c r="AD43" s="14">
        <v>0.4281149314893233</v>
      </c>
      <c r="AE43" s="14">
        <v>0.5904376210315005</v>
      </c>
      <c r="AF43" s="14">
        <v>11.293907015921494</v>
      </c>
      <c r="AG43" s="14">
        <v>3.9421375213039123</v>
      </c>
      <c r="AH43" s="14">
        <v>13.714200784565097</v>
      </c>
      <c r="AI43" s="14">
        <v>0.024708111943916464</v>
      </c>
      <c r="AJ43" s="14">
        <v>0.05562385951018145</v>
      </c>
      <c r="AK43" s="14">
        <v>0.08690989392644055</v>
      </c>
      <c r="AL43" s="14">
        <v>1.091870312517879</v>
      </c>
      <c r="AM43" s="14"/>
      <c r="AN43" s="14">
        <v>0.5971661606222279</v>
      </c>
      <c r="AO43" s="14">
        <v>2.606047855831682</v>
      </c>
      <c r="AP43" s="14">
        <v>0.05812624945485636</v>
      </c>
      <c r="AQ43" s="14">
        <v>0.3407604109685099</v>
      </c>
      <c r="AR43" s="14">
        <v>0.010757684108849582</v>
      </c>
      <c r="AS43" s="14">
        <v>0.37011202963311274</v>
      </c>
      <c r="AT43" s="14">
        <v>0.6373393100789574</v>
      </c>
      <c r="AU43" s="14">
        <v>0.3335030032002388</v>
      </c>
      <c r="AV43" s="14">
        <v>0.2278470948936845</v>
      </c>
      <c r="AW43" s="14">
        <v>1.329236552770028</v>
      </c>
      <c r="AX43" s="14">
        <v>0.15497800887669463</v>
      </c>
      <c r="AY43" s="14">
        <v>3.3917736018250517</v>
      </c>
      <c r="AZ43" s="14">
        <v>0.2093986024474952</v>
      </c>
      <c r="BA43" s="14">
        <v>0.12093386657382628</v>
      </c>
      <c r="BB43" s="14">
        <v>0.2153776335433824</v>
      </c>
      <c r="BC43" s="14">
        <v>2.3074138911443938</v>
      </c>
      <c r="BD43" s="14">
        <v>0.5186088973304606</v>
      </c>
      <c r="BE43" s="14">
        <v>2.0793622537406757</v>
      </c>
      <c r="BF43" s="14">
        <v>0.6358443587757816</v>
      </c>
      <c r="BG43" s="14">
        <v>4.437420280520492</v>
      </c>
      <c r="BH43" s="14">
        <v>0.20331626967886357</v>
      </c>
      <c r="BI43" s="14">
        <v>6.680630363202593</v>
      </c>
      <c r="BJ43" s="14">
        <v>5.57987691858271</v>
      </c>
      <c r="BK43" s="15">
        <v>0.04155272109264357</v>
      </c>
      <c r="BL43" s="15">
        <f t="shared" si="0"/>
        <v>100.00000000000003</v>
      </c>
    </row>
    <row r="44" spans="1:64" ht="11.25">
      <c r="A44" s="12" t="s">
        <v>37</v>
      </c>
      <c r="B44" s="13" t="s">
        <v>110</v>
      </c>
      <c r="C44" s="14">
        <v>0.010653168310752413</v>
      </c>
      <c r="D44" s="14">
        <v>0.49539710870293724</v>
      </c>
      <c r="E44" s="14">
        <v>0.23588098014313358</v>
      </c>
      <c r="F44" s="14"/>
      <c r="G44" s="14"/>
      <c r="H44" s="14">
        <v>1.6096570529745589</v>
      </c>
      <c r="I44" s="14">
        <v>0.013506324301558724</v>
      </c>
      <c r="J44" s="14">
        <v>4.119347422341041</v>
      </c>
      <c r="K44" s="14">
        <v>0.45584066935891165</v>
      </c>
      <c r="L44" s="14">
        <v>13.020305541595118</v>
      </c>
      <c r="M44" s="14">
        <v>1.7041156572052705</v>
      </c>
      <c r="N44" s="14">
        <v>0.6202851619813778</v>
      </c>
      <c r="O44" s="14">
        <v>0.010745139848592666</v>
      </c>
      <c r="P44" s="14"/>
      <c r="Q44" s="14">
        <v>0.16712568590265567</v>
      </c>
      <c r="R44" s="14">
        <v>0.16794951615133916</v>
      </c>
      <c r="S44" s="14"/>
      <c r="T44" s="14">
        <v>9.339233575522954</v>
      </c>
      <c r="U44" s="14"/>
      <c r="V44" s="14"/>
      <c r="W44" s="14"/>
      <c r="X44" s="14"/>
      <c r="Y44" s="14">
        <v>0.04156137686553804</v>
      </c>
      <c r="Z44" s="14">
        <v>0.14493093821027545</v>
      </c>
      <c r="AA44" s="14">
        <v>0.0032882633015702298</v>
      </c>
      <c r="AB44" s="14">
        <v>0.5687850728928077</v>
      </c>
      <c r="AC44" s="14">
        <v>0.28505264143955245</v>
      </c>
      <c r="AD44" s="14"/>
      <c r="AE44" s="14">
        <v>0.3219305226760849</v>
      </c>
      <c r="AF44" s="14"/>
      <c r="AG44" s="14">
        <v>4.433397037397831</v>
      </c>
      <c r="AH44" s="14">
        <v>3.108385881879584</v>
      </c>
      <c r="AI44" s="14">
        <v>0.003600776115763844</v>
      </c>
      <c r="AJ44" s="14">
        <v>0.011209175342207407</v>
      </c>
      <c r="AK44" s="14"/>
      <c r="AL44" s="14">
        <v>1.0053793688221064</v>
      </c>
      <c r="AM44" s="14"/>
      <c r="AN44" s="14"/>
      <c r="AO44" s="14"/>
      <c r="AP44" s="14">
        <v>0.0413460336267577</v>
      </c>
      <c r="AQ44" s="14">
        <v>0.06967153958610114</v>
      </c>
      <c r="AR44" s="14">
        <v>0.2035524275131863</v>
      </c>
      <c r="AS44" s="14">
        <v>0.2688012063848503</v>
      </c>
      <c r="AT44" s="14">
        <v>0.16424354636044447</v>
      </c>
      <c r="AU44" s="14"/>
      <c r="AV44" s="14">
        <v>0.0456431805923794</v>
      </c>
      <c r="AW44" s="14">
        <v>0.21751260381333246</v>
      </c>
      <c r="AX44" s="14">
        <v>0.04205073026919896</v>
      </c>
      <c r="AY44" s="14">
        <v>0.5962855877969493</v>
      </c>
      <c r="AZ44" s="14"/>
      <c r="BA44" s="14"/>
      <c r="BB44" s="14">
        <v>0.1456908137425032</v>
      </c>
      <c r="BC44" s="14"/>
      <c r="BD44" s="14">
        <v>0.34348937324089146</v>
      </c>
      <c r="BE44" s="14">
        <v>0.6092806569592535</v>
      </c>
      <c r="BF44" s="14">
        <v>0.6056433896155723</v>
      </c>
      <c r="BG44" s="14">
        <v>0.14000289929598142</v>
      </c>
      <c r="BH44" s="14">
        <v>0.03256730742798378</v>
      </c>
      <c r="BI44" s="14">
        <v>1.0877718863745205</v>
      </c>
      <c r="BJ44" s="14">
        <v>53.11548794135557</v>
      </c>
      <c r="BK44" s="15">
        <v>0.37339481676099867</v>
      </c>
      <c r="BL44" s="15">
        <f t="shared" si="0"/>
        <v>99.99999999999997</v>
      </c>
    </row>
    <row r="45" spans="1:64" ht="11.25">
      <c r="A45" s="12" t="s">
        <v>38</v>
      </c>
      <c r="B45" s="13" t="s">
        <v>111</v>
      </c>
      <c r="C45" s="14">
        <v>0.03621951870543186</v>
      </c>
      <c r="D45" s="14">
        <v>0.14372350984262214</v>
      </c>
      <c r="E45" s="14">
        <v>0.27362995462911527</v>
      </c>
      <c r="F45" s="14">
        <v>1.2715663220331437</v>
      </c>
      <c r="G45" s="14">
        <v>7.857149151572465</v>
      </c>
      <c r="H45" s="14">
        <v>0.7099065532403475</v>
      </c>
      <c r="I45" s="14">
        <v>0.12184546052571928</v>
      </c>
      <c r="J45" s="14">
        <v>0.599590184103965</v>
      </c>
      <c r="K45" s="14">
        <v>0.2727453319152565</v>
      </c>
      <c r="L45" s="14">
        <v>9.89987436307984</v>
      </c>
      <c r="M45" s="14">
        <v>0.885502089000251</v>
      </c>
      <c r="N45" s="14">
        <v>0.06270776544557731</v>
      </c>
      <c r="O45" s="14">
        <v>0.08959137496206135</v>
      </c>
      <c r="P45" s="14">
        <v>0.03951046648615412</v>
      </c>
      <c r="Q45" s="14">
        <v>1.692932257598685</v>
      </c>
      <c r="R45" s="14">
        <v>1.053376546134052</v>
      </c>
      <c r="S45" s="14">
        <v>0.06527754305625726</v>
      </c>
      <c r="T45" s="14"/>
      <c r="U45" s="14">
        <v>1.158958885672778</v>
      </c>
      <c r="V45" s="14">
        <v>6.445832655245372</v>
      </c>
      <c r="W45" s="14">
        <v>18.142930911400683</v>
      </c>
      <c r="X45" s="14">
        <v>0.37128417741545955</v>
      </c>
      <c r="Y45" s="14">
        <v>0.17601784217466962</v>
      </c>
      <c r="Z45" s="14">
        <v>0.9217330995371389</v>
      </c>
      <c r="AA45" s="14">
        <v>0.22123960024484282</v>
      </c>
      <c r="AB45" s="14">
        <v>0.939289175568781</v>
      </c>
      <c r="AC45" s="14">
        <v>0.44829731990110727</v>
      </c>
      <c r="AD45" s="14">
        <v>1.1482176180586283</v>
      </c>
      <c r="AE45" s="14">
        <v>0.5344105152440543</v>
      </c>
      <c r="AF45" s="14">
        <v>4.831916855301916</v>
      </c>
      <c r="AG45" s="14">
        <v>4.187433603693464</v>
      </c>
      <c r="AH45" s="14">
        <v>1.1813344556220218</v>
      </c>
      <c r="AI45" s="14">
        <v>0.05507332220619768</v>
      </c>
      <c r="AJ45" s="14">
        <v>0.11651175129958388</v>
      </c>
      <c r="AK45" s="14">
        <v>0.3070768880335957</v>
      </c>
      <c r="AL45" s="14">
        <v>1.2115709748644337</v>
      </c>
      <c r="AM45" s="14">
        <v>0.02513571974555457</v>
      </c>
      <c r="AN45" s="14">
        <v>0.5556935628873046</v>
      </c>
      <c r="AO45" s="14"/>
      <c r="AP45" s="14">
        <v>0.05305816990398862</v>
      </c>
      <c r="AQ45" s="14">
        <v>0.8649151250138783</v>
      </c>
      <c r="AR45" s="14">
        <v>0.05944450413891246</v>
      </c>
      <c r="AS45" s="14">
        <v>0.47719808345294856</v>
      </c>
      <c r="AT45" s="14">
        <v>1.948361398164471</v>
      </c>
      <c r="AU45" s="14">
        <v>0.6172217019480051</v>
      </c>
      <c r="AV45" s="14">
        <v>0.5161851425847827</v>
      </c>
      <c r="AW45" s="14">
        <v>1.4405311194667785</v>
      </c>
      <c r="AX45" s="14">
        <v>0.2759052277080007</v>
      </c>
      <c r="AY45" s="14">
        <v>1.1702665092313762</v>
      </c>
      <c r="AZ45" s="14">
        <v>0.6405006570645908</v>
      </c>
      <c r="BA45" s="14">
        <v>0.20140841209664428</v>
      </c>
      <c r="BB45" s="14">
        <v>0.37966301215139475</v>
      </c>
      <c r="BC45" s="14">
        <v>2.9085277977119954</v>
      </c>
      <c r="BD45" s="14">
        <v>1.8759130693968087</v>
      </c>
      <c r="BE45" s="14">
        <v>1.7486433232245295</v>
      </c>
      <c r="BF45" s="14">
        <v>0.8792115159097948</v>
      </c>
      <c r="BG45" s="14">
        <v>0.9831418090896814</v>
      </c>
      <c r="BH45" s="14">
        <v>0.24523926865494708</v>
      </c>
      <c r="BI45" s="14">
        <v>6.259153625617747</v>
      </c>
      <c r="BJ45" s="14">
        <v>8.326729518190573</v>
      </c>
      <c r="BK45" s="15">
        <v>0.07367368282957737</v>
      </c>
      <c r="BL45" s="15">
        <f t="shared" si="0"/>
        <v>99.99999999999996</v>
      </c>
    </row>
    <row r="46" spans="1:64" ht="11.25">
      <c r="A46" s="12" t="s">
        <v>39</v>
      </c>
      <c r="B46" s="13" t="s">
        <v>112</v>
      </c>
      <c r="C46" s="14">
        <v>0.0021072229114540886</v>
      </c>
      <c r="D46" s="14">
        <v>0.0851265654651954</v>
      </c>
      <c r="E46" s="14">
        <v>21.402509136777233</v>
      </c>
      <c r="F46" s="14"/>
      <c r="G46" s="14"/>
      <c r="H46" s="14">
        <v>0.2910150715645224</v>
      </c>
      <c r="I46" s="14">
        <v>0.014744048415492005</v>
      </c>
      <c r="J46" s="14">
        <v>1.3580309841083062</v>
      </c>
      <c r="K46" s="14">
        <v>0.10718392062200977</v>
      </c>
      <c r="L46" s="14">
        <v>17.97212070508314</v>
      </c>
      <c r="M46" s="14">
        <v>1.8458158617272327</v>
      </c>
      <c r="N46" s="14">
        <v>0.02822866054191831</v>
      </c>
      <c r="O46" s="14">
        <v>0.011293936033755935</v>
      </c>
      <c r="P46" s="14"/>
      <c r="Q46" s="14">
        <v>0.2200807084193213</v>
      </c>
      <c r="R46" s="14">
        <v>0.7799149160596205</v>
      </c>
      <c r="S46" s="14"/>
      <c r="T46" s="14">
        <v>13.392470787979077</v>
      </c>
      <c r="U46" s="14"/>
      <c r="V46" s="14"/>
      <c r="W46" s="14"/>
      <c r="X46" s="14"/>
      <c r="Y46" s="14">
        <v>0.24536009314719207</v>
      </c>
      <c r="Z46" s="14">
        <v>0.16628694028856233</v>
      </c>
      <c r="AA46" s="14">
        <v>0.009037404120899534</v>
      </c>
      <c r="AB46" s="14">
        <v>0.985303623768472</v>
      </c>
      <c r="AC46" s="14">
        <v>0.9863757035582504</v>
      </c>
      <c r="AD46" s="14"/>
      <c r="AE46" s="14">
        <v>0.2962060404303594</v>
      </c>
      <c r="AF46" s="14"/>
      <c r="AG46" s="14">
        <v>9.835075340806911</v>
      </c>
      <c r="AH46" s="14">
        <v>2.749408633938951</v>
      </c>
      <c r="AI46" s="14">
        <v>0.008957339006715909</v>
      </c>
      <c r="AJ46" s="14">
        <v>0.014167934950678484</v>
      </c>
      <c r="AK46" s="14"/>
      <c r="AL46" s="14">
        <v>2.3231436868799022</v>
      </c>
      <c r="AM46" s="14"/>
      <c r="AN46" s="14">
        <v>0.609880107369038</v>
      </c>
      <c r="AO46" s="14"/>
      <c r="AP46" s="14"/>
      <c r="AQ46" s="14">
        <v>0.1492940615892422</v>
      </c>
      <c r="AR46" s="14">
        <v>0.04181918905255506</v>
      </c>
      <c r="AS46" s="14">
        <v>0.25090363181733205</v>
      </c>
      <c r="AT46" s="14">
        <v>0.18475207612580832</v>
      </c>
      <c r="AU46" s="14"/>
      <c r="AV46" s="14">
        <v>0.03514702877033847</v>
      </c>
      <c r="AW46" s="14">
        <v>0.09117624472187066</v>
      </c>
      <c r="AX46" s="14">
        <v>0.5806637001373269</v>
      </c>
      <c r="AY46" s="14">
        <v>2.6062470347397544</v>
      </c>
      <c r="AZ46" s="14"/>
      <c r="BA46" s="14"/>
      <c r="BB46" s="14">
        <v>0.4552163272236236</v>
      </c>
      <c r="BC46" s="14"/>
      <c r="BD46" s="14">
        <v>0.7555102815077142</v>
      </c>
      <c r="BE46" s="14">
        <v>0.969162323052704</v>
      </c>
      <c r="BF46" s="14">
        <v>2.8663007600648522</v>
      </c>
      <c r="BG46" s="14">
        <v>0.27294707342043073</v>
      </c>
      <c r="BH46" s="14">
        <v>0.27220121656997825</v>
      </c>
      <c r="BI46" s="14">
        <v>2.8564404250806823</v>
      </c>
      <c r="BJ46" s="14">
        <v>11.854737781830972</v>
      </c>
      <c r="BK46" s="15">
        <v>0.017635470320618112</v>
      </c>
      <c r="BL46" s="15">
        <f t="shared" si="0"/>
        <v>100</v>
      </c>
    </row>
    <row r="47" spans="1:64" ht="11.25">
      <c r="A47" s="12" t="s">
        <v>40</v>
      </c>
      <c r="B47" s="13" t="s">
        <v>113</v>
      </c>
      <c r="C47" s="14">
        <v>0.0228633797413584</v>
      </c>
      <c r="D47" s="14">
        <v>0.052398767984778515</v>
      </c>
      <c r="E47" s="14">
        <v>0.26616594228048324</v>
      </c>
      <c r="F47" s="14"/>
      <c r="G47" s="14"/>
      <c r="H47" s="14">
        <v>0.44249114944252393</v>
      </c>
      <c r="I47" s="14">
        <v>0.08660701359019664</v>
      </c>
      <c r="J47" s="14">
        <v>0.8513081482631423</v>
      </c>
      <c r="K47" s="14">
        <v>0.11631558986100829</v>
      </c>
      <c r="L47" s="14">
        <v>9.876106882220606</v>
      </c>
      <c r="M47" s="14">
        <v>1.084178990730634</v>
      </c>
      <c r="N47" s="14">
        <v>0.023955959327596463</v>
      </c>
      <c r="O47" s="14">
        <v>0.08332145817534108</v>
      </c>
      <c r="P47" s="14"/>
      <c r="Q47" s="14">
        <v>1.1441200686640598</v>
      </c>
      <c r="R47" s="14">
        <v>5.536770349108702</v>
      </c>
      <c r="S47" s="14"/>
      <c r="T47" s="14">
        <v>34.7372716526585</v>
      </c>
      <c r="U47" s="14"/>
      <c r="V47" s="14"/>
      <c r="W47" s="14"/>
      <c r="X47" s="14"/>
      <c r="Y47" s="14">
        <v>0.05542502230417918</v>
      </c>
      <c r="Z47" s="14">
        <v>0.5795034001759329</v>
      </c>
      <c r="AA47" s="14">
        <v>0.13499027044454037</v>
      </c>
      <c r="AB47" s="14">
        <v>0.9591732378447894</v>
      </c>
      <c r="AC47" s="14">
        <v>0.3067761454521238</v>
      </c>
      <c r="AD47" s="14"/>
      <c r="AE47" s="14">
        <v>0.17628722105390587</v>
      </c>
      <c r="AF47" s="14"/>
      <c r="AG47" s="14">
        <v>3.5534431947857548</v>
      </c>
      <c r="AH47" s="14">
        <v>3.100035957857962</v>
      </c>
      <c r="AI47" s="14">
        <v>0.2469760962808292</v>
      </c>
      <c r="AJ47" s="14">
        <v>0.5389229218064134</v>
      </c>
      <c r="AK47" s="14"/>
      <c r="AL47" s="14">
        <v>0.511921425284523</v>
      </c>
      <c r="AM47" s="14"/>
      <c r="AN47" s="14">
        <v>0.31176311988720085</v>
      </c>
      <c r="AO47" s="14"/>
      <c r="AP47" s="14">
        <v>0.04126560232126846</v>
      </c>
      <c r="AQ47" s="14"/>
      <c r="AR47" s="14">
        <v>0.026231068878420943</v>
      </c>
      <c r="AS47" s="14">
        <v>0.1583534644133729</v>
      </c>
      <c r="AT47" s="14">
        <v>3.075717940599202</v>
      </c>
      <c r="AU47" s="14"/>
      <c r="AV47" s="14">
        <v>0.679512114661259</v>
      </c>
      <c r="AW47" s="14">
        <v>1.0802290703811588</v>
      </c>
      <c r="AX47" s="14">
        <v>0.1871436897321656</v>
      </c>
      <c r="AY47" s="14">
        <v>0.6121552199338752</v>
      </c>
      <c r="AZ47" s="14"/>
      <c r="BA47" s="14"/>
      <c r="BB47" s="14">
        <v>0.16472429601296998</v>
      </c>
      <c r="BC47" s="14"/>
      <c r="BD47" s="14">
        <v>13.250873513785708</v>
      </c>
      <c r="BE47" s="14">
        <v>1.3817906457257116</v>
      </c>
      <c r="BF47" s="14">
        <v>0.4600615103083282</v>
      </c>
      <c r="BG47" s="14">
        <v>0.8328628401959063</v>
      </c>
      <c r="BH47" s="14">
        <v>0.34097202443356917</v>
      </c>
      <c r="BI47" s="14">
        <v>6.053515466097472</v>
      </c>
      <c r="BJ47" s="14">
        <v>6.82886501174045</v>
      </c>
      <c r="BK47" s="15">
        <v>0.026633155552097842</v>
      </c>
      <c r="BL47" s="15">
        <f t="shared" si="0"/>
        <v>100.00000000000001</v>
      </c>
    </row>
    <row r="48" spans="1:64" ht="11.25">
      <c r="A48" s="12" t="s">
        <v>66</v>
      </c>
      <c r="B48" s="13" t="s">
        <v>114</v>
      </c>
      <c r="C48" s="14">
        <v>0.0010586613620132664</v>
      </c>
      <c r="D48" s="14">
        <v>1.7759250752562257</v>
      </c>
      <c r="E48" s="14">
        <v>0.25549192887751004</v>
      </c>
      <c r="F48" s="14"/>
      <c r="G48" s="14"/>
      <c r="H48" s="14">
        <v>8.249528375684049</v>
      </c>
      <c r="I48" s="14">
        <v>0.026957830470418036</v>
      </c>
      <c r="J48" s="14">
        <v>1.443187205343783</v>
      </c>
      <c r="K48" s="14">
        <v>3.417870634090864</v>
      </c>
      <c r="L48" s="14">
        <v>18.689509081190216</v>
      </c>
      <c r="M48" s="14">
        <v>1.4498753725929765</v>
      </c>
      <c r="N48" s="14">
        <v>4.297352409008708</v>
      </c>
      <c r="O48" s="14">
        <v>0.024861988536394937</v>
      </c>
      <c r="P48" s="14"/>
      <c r="Q48" s="14">
        <v>0.21985249254558437</v>
      </c>
      <c r="R48" s="14">
        <v>0.256667643095574</v>
      </c>
      <c r="S48" s="14"/>
      <c r="T48" s="14">
        <v>12.658926715346702</v>
      </c>
      <c r="U48" s="14"/>
      <c r="V48" s="14"/>
      <c r="W48" s="14"/>
      <c r="X48" s="14"/>
      <c r="Y48" s="14">
        <v>0.05819428845049128</v>
      </c>
      <c r="Z48" s="14">
        <v>0.14809768524683556</v>
      </c>
      <c r="AA48" s="14">
        <v>0.004450894908584552</v>
      </c>
      <c r="AB48" s="14">
        <v>1.6689297523404762</v>
      </c>
      <c r="AC48" s="14">
        <v>0.3596807967571593</v>
      </c>
      <c r="AD48" s="14"/>
      <c r="AE48" s="14">
        <v>0.30287745611990274</v>
      </c>
      <c r="AF48" s="14"/>
      <c r="AG48" s="14">
        <v>5.401385679186797</v>
      </c>
      <c r="AH48" s="14">
        <v>3.3735996027062196</v>
      </c>
      <c r="AI48" s="14">
        <v>0.2791762134453164</v>
      </c>
      <c r="AJ48" s="14">
        <v>0.011008911801367044</v>
      </c>
      <c r="AK48" s="14"/>
      <c r="AL48" s="14">
        <v>0.526531055708289</v>
      </c>
      <c r="AM48" s="14"/>
      <c r="AN48" s="14">
        <v>4.331239990518589</v>
      </c>
      <c r="AO48" s="14"/>
      <c r="AP48" s="14">
        <v>0.0374333410787759</v>
      </c>
      <c r="AQ48" s="14">
        <v>0.10254294127103726</v>
      </c>
      <c r="AR48" s="14"/>
      <c r="AS48" s="14">
        <v>0.11439258806429634</v>
      </c>
      <c r="AT48" s="14">
        <v>0.23411550598937764</v>
      </c>
      <c r="AU48" s="14"/>
      <c r="AV48" s="14">
        <v>0.07477865007696309</v>
      </c>
      <c r="AW48" s="14">
        <v>0.8480304615645596</v>
      </c>
      <c r="AX48" s="14">
        <v>0.12586484366623668</v>
      </c>
      <c r="AY48" s="14">
        <v>0.3213521453435262</v>
      </c>
      <c r="AZ48" s="14"/>
      <c r="BA48" s="14"/>
      <c r="BB48" s="14">
        <v>0.22457907809589503</v>
      </c>
      <c r="BC48" s="14"/>
      <c r="BD48" s="14">
        <v>0.8417877849689284</v>
      </c>
      <c r="BE48" s="14">
        <v>0.6713403519779124</v>
      </c>
      <c r="BF48" s="14">
        <v>1.1360423207503068</v>
      </c>
      <c r="BG48" s="14">
        <v>0.5811993126192778</v>
      </c>
      <c r="BH48" s="14">
        <v>0.044233128647170744</v>
      </c>
      <c r="BI48" s="14">
        <v>1.1238040808337135</v>
      </c>
      <c r="BJ48" s="14">
        <v>22.139678539189322</v>
      </c>
      <c r="BK48" s="15">
        <v>2.146587185271678</v>
      </c>
      <c r="BL48" s="15">
        <f t="shared" si="0"/>
        <v>100.00000000000003</v>
      </c>
    </row>
    <row r="49" spans="1:64" ht="11.25">
      <c r="A49" s="12" t="s">
        <v>41</v>
      </c>
      <c r="B49" s="13" t="s">
        <v>115</v>
      </c>
      <c r="C49" s="14">
        <v>0.004382177127179377</v>
      </c>
      <c r="D49" s="14">
        <v>0.07537001998035132</v>
      </c>
      <c r="E49" s="14">
        <v>0.8438447910497837</v>
      </c>
      <c r="F49" s="14"/>
      <c r="G49" s="14"/>
      <c r="H49" s="14">
        <v>0.4643394381657232</v>
      </c>
      <c r="I49" s="14">
        <v>0.03712836353177172</v>
      </c>
      <c r="J49" s="14">
        <v>0.9046798848131812</v>
      </c>
      <c r="K49" s="14">
        <v>0.13786057604990498</v>
      </c>
      <c r="L49" s="14">
        <v>14.859885730187012</v>
      </c>
      <c r="M49" s="14">
        <v>4.946041502873993</v>
      </c>
      <c r="N49" s="14">
        <v>0.02603472485560995</v>
      </c>
      <c r="O49" s="14">
        <v>0.02447284699371718</v>
      </c>
      <c r="P49" s="14"/>
      <c r="Q49" s="14">
        <v>0.3354971907408948</v>
      </c>
      <c r="R49" s="14">
        <v>0.2081327763307137</v>
      </c>
      <c r="S49" s="14"/>
      <c r="T49" s="14">
        <v>11.496448930654333</v>
      </c>
      <c r="U49" s="14"/>
      <c r="V49" s="14"/>
      <c r="W49" s="14"/>
      <c r="X49" s="14"/>
      <c r="Y49" s="14">
        <v>1.620604689819411</v>
      </c>
      <c r="Z49" s="14">
        <v>0.19543142847342326</v>
      </c>
      <c r="AA49" s="14">
        <v>0.005730747781561544</v>
      </c>
      <c r="AB49" s="14">
        <v>1.1647928009116713</v>
      </c>
      <c r="AC49" s="14">
        <v>2.412450019894693</v>
      </c>
      <c r="AD49" s="14"/>
      <c r="AE49" s="14">
        <v>0.37593016812605035</v>
      </c>
      <c r="AF49" s="14"/>
      <c r="AG49" s="14">
        <v>17.902550528963594</v>
      </c>
      <c r="AH49" s="14">
        <v>6.595659403252776</v>
      </c>
      <c r="AI49" s="14">
        <v>0.005419778114043739</v>
      </c>
      <c r="AJ49" s="14">
        <v>0.012224522081605061</v>
      </c>
      <c r="AK49" s="14"/>
      <c r="AL49" s="14">
        <v>3.222395769446122</v>
      </c>
      <c r="AM49" s="14"/>
      <c r="AN49" s="14">
        <v>0.934810270203951</v>
      </c>
      <c r="AO49" s="14"/>
      <c r="AP49" s="14">
        <v>0.11276138594383452</v>
      </c>
      <c r="AQ49" s="14">
        <v>0.19025920101341204</v>
      </c>
      <c r="AR49" s="14">
        <v>0.030268354308853898</v>
      </c>
      <c r="AS49" s="14"/>
      <c r="AT49" s="14">
        <v>0.2654336903272451</v>
      </c>
      <c r="AU49" s="14"/>
      <c r="AV49" s="14">
        <v>0.0767233847262728</v>
      </c>
      <c r="AW49" s="14">
        <v>0.46693160286796437</v>
      </c>
      <c r="AX49" s="14">
        <v>0.23900381034092877</v>
      </c>
      <c r="AY49" s="14">
        <v>6.9034192638062315</v>
      </c>
      <c r="AZ49" s="14"/>
      <c r="BA49" s="14"/>
      <c r="BB49" s="14">
        <v>0.21162132231351086</v>
      </c>
      <c r="BC49" s="14"/>
      <c r="BD49" s="14">
        <v>0.47451208934085576</v>
      </c>
      <c r="BE49" s="14">
        <v>0.840254126625493</v>
      </c>
      <c r="BF49" s="14">
        <v>4.679402159117604</v>
      </c>
      <c r="BG49" s="14">
        <v>0.22387934739726106</v>
      </c>
      <c r="BH49" s="14">
        <v>0.14505402023508987</v>
      </c>
      <c r="BI49" s="14">
        <v>1.453711501525029</v>
      </c>
      <c r="BJ49" s="14">
        <v>14.860729272839624</v>
      </c>
      <c r="BK49" s="15">
        <v>0.013916386847719764</v>
      </c>
      <c r="BL49" s="15">
        <f t="shared" si="0"/>
        <v>100.00000000000004</v>
      </c>
    </row>
    <row r="50" spans="1:64" ht="11.25">
      <c r="A50" s="12" t="s">
        <v>42</v>
      </c>
      <c r="B50" s="13" t="s">
        <v>116</v>
      </c>
      <c r="C50" s="14">
        <v>0.031842103651510065</v>
      </c>
      <c r="D50" s="14">
        <v>0.059799989199883025</v>
      </c>
      <c r="E50" s="14">
        <v>0.11694891149849287</v>
      </c>
      <c r="F50" s="14"/>
      <c r="G50" s="14"/>
      <c r="H50" s="14">
        <v>0.3691461366381429</v>
      </c>
      <c r="I50" s="14">
        <v>0.25790025210435397</v>
      </c>
      <c r="J50" s="14">
        <v>0.42518910723140296</v>
      </c>
      <c r="K50" s="14">
        <v>0.0822207764421448</v>
      </c>
      <c r="L50" s="14">
        <v>9.941817245884966</v>
      </c>
      <c r="M50" s="14">
        <v>0.8838619684407304</v>
      </c>
      <c r="N50" s="14">
        <v>0.014647172926949835</v>
      </c>
      <c r="O50" s="14">
        <v>0.16906165035670556</v>
      </c>
      <c r="P50" s="14"/>
      <c r="Q50" s="14">
        <v>3.6365994855274533</v>
      </c>
      <c r="R50" s="14">
        <v>1.2981269087235008</v>
      </c>
      <c r="S50" s="14"/>
      <c r="T50" s="14">
        <v>53.430897204829655</v>
      </c>
      <c r="U50" s="14"/>
      <c r="V50" s="14"/>
      <c r="W50" s="14"/>
      <c r="X50" s="14"/>
      <c r="Y50" s="14">
        <v>0.02962106448590359</v>
      </c>
      <c r="Z50" s="14">
        <v>1.902723759930795</v>
      </c>
      <c r="AA50" s="14">
        <v>0.03150354780271442</v>
      </c>
      <c r="AB50" s="14">
        <v>0.6305474215208987</v>
      </c>
      <c r="AC50" s="14">
        <v>0.24525379205217013</v>
      </c>
      <c r="AD50" s="14"/>
      <c r="AE50" s="14">
        <v>0.263317962365425</v>
      </c>
      <c r="AF50" s="14"/>
      <c r="AG50" s="14">
        <v>2.2961935899218657</v>
      </c>
      <c r="AH50" s="14">
        <v>2.5057275939369887</v>
      </c>
      <c r="AI50" s="14">
        <v>0.25390642427810706</v>
      </c>
      <c r="AJ50" s="14">
        <v>0.5771789365179956</v>
      </c>
      <c r="AK50" s="14"/>
      <c r="AL50" s="14">
        <v>0.3927416246249541</v>
      </c>
      <c r="AM50" s="14"/>
      <c r="AN50" s="14">
        <v>0.2807593652595099</v>
      </c>
      <c r="AO50" s="14"/>
      <c r="AP50" s="14">
        <v>0.018342378248804178</v>
      </c>
      <c r="AQ50" s="14">
        <v>0.9945662370961745</v>
      </c>
      <c r="AR50" s="14">
        <v>0.02355753107608059</v>
      </c>
      <c r="AS50" s="14">
        <v>0.11191100332255605</v>
      </c>
      <c r="AT50" s="14"/>
      <c r="AU50" s="14"/>
      <c r="AV50" s="14">
        <v>0.97188678394418</v>
      </c>
      <c r="AW50" s="14">
        <v>2.1313924085067795</v>
      </c>
      <c r="AX50" s="14">
        <v>0.16707950905884902</v>
      </c>
      <c r="AY50" s="14">
        <v>0.4327405978848234</v>
      </c>
      <c r="AZ50" s="14"/>
      <c r="BA50" s="14"/>
      <c r="BB50" s="14">
        <v>0.29689054766694134</v>
      </c>
      <c r="BC50" s="14"/>
      <c r="BD50" s="14">
        <v>2.3174917407322715</v>
      </c>
      <c r="BE50" s="14">
        <v>1.7915502922834805</v>
      </c>
      <c r="BF50" s="14">
        <v>0.45152038141248274</v>
      </c>
      <c r="BG50" s="14">
        <v>1.5077573732508502</v>
      </c>
      <c r="BH50" s="14">
        <v>0.1296312346015486</v>
      </c>
      <c r="BI50" s="14">
        <v>4.719752311224854</v>
      </c>
      <c r="BJ50" s="14">
        <v>3.7812999931504567</v>
      </c>
      <c r="BK50" s="15">
        <v>0.025095680385645344</v>
      </c>
      <c r="BL50" s="15">
        <f t="shared" si="0"/>
        <v>100.00000000000004</v>
      </c>
    </row>
    <row r="51" spans="1:64" ht="11.25">
      <c r="A51" s="12" t="s">
        <v>43</v>
      </c>
      <c r="B51" s="13" t="s">
        <v>117</v>
      </c>
      <c r="C51" s="14">
        <v>0.19970960547620759</v>
      </c>
      <c r="D51" s="14">
        <v>0.10259252414570415</v>
      </c>
      <c r="E51" s="14">
        <v>0.10967456976085721</v>
      </c>
      <c r="F51" s="14">
        <v>1.0836456710412994</v>
      </c>
      <c r="G51" s="14">
        <v>3.820539353974067</v>
      </c>
      <c r="H51" s="14">
        <v>0.6901240051279554</v>
      </c>
      <c r="I51" s="14">
        <v>0.07112922786701552</v>
      </c>
      <c r="J51" s="14">
        <v>0.4040971278458759</v>
      </c>
      <c r="K51" s="14">
        <v>0.08775216226919418</v>
      </c>
      <c r="L51" s="14">
        <v>4.399120224177287</v>
      </c>
      <c r="M51" s="14">
        <v>0.4035363129143398</v>
      </c>
      <c r="N51" s="14">
        <v>0.031308375934619735</v>
      </c>
      <c r="O51" s="14">
        <v>0.04203724046673639</v>
      </c>
      <c r="P51" s="14">
        <v>0.02615324309462273</v>
      </c>
      <c r="Q51" s="14">
        <v>0.999214851097133</v>
      </c>
      <c r="R51" s="14">
        <v>0.6453908171402124</v>
      </c>
      <c r="S51" s="14">
        <v>0.028850497910818947</v>
      </c>
      <c r="T51" s="14"/>
      <c r="U51" s="14">
        <v>0.6373210554217843</v>
      </c>
      <c r="V51" s="14">
        <v>10.230473648473412</v>
      </c>
      <c r="W51" s="14">
        <v>15.806807339077078</v>
      </c>
      <c r="X51" s="14">
        <v>0.2436573690162491</v>
      </c>
      <c r="Y51" s="14">
        <v>0.036667132860623085</v>
      </c>
      <c r="Z51" s="14">
        <v>0.7578420172891556</v>
      </c>
      <c r="AA51" s="14">
        <v>0.014413175022245667</v>
      </c>
      <c r="AB51" s="14">
        <v>0.7384044746687842</v>
      </c>
      <c r="AC51" s="14">
        <v>0.1744307228253717</v>
      </c>
      <c r="AD51" s="14">
        <v>0.9074312315848474</v>
      </c>
      <c r="AE51" s="14">
        <v>0.23354660884856848</v>
      </c>
      <c r="AF51" s="14">
        <v>7.293233895102623</v>
      </c>
      <c r="AG51" s="14">
        <v>1.4118775481336718</v>
      </c>
      <c r="AH51" s="14">
        <v>0.9514195932125208</v>
      </c>
      <c r="AI51" s="14">
        <v>0.019060635696090362</v>
      </c>
      <c r="AJ51" s="14">
        <v>0.07377885099307088</v>
      </c>
      <c r="AK51" s="14">
        <v>0.18599042321649906</v>
      </c>
      <c r="AL51" s="14">
        <v>0.276863569033942</v>
      </c>
      <c r="AM51" s="14">
        <v>0.029478045331021985</v>
      </c>
      <c r="AN51" s="14">
        <v>0.3276074766229561</v>
      </c>
      <c r="AO51" s="14">
        <v>4.668048427390151</v>
      </c>
      <c r="AP51" s="14">
        <v>0.01740293865631682</v>
      </c>
      <c r="AQ51" s="14">
        <v>0.5335527079826656</v>
      </c>
      <c r="AR51" s="14">
        <v>0.03889319305043803</v>
      </c>
      <c r="AS51" s="14">
        <v>0.06589914824726167</v>
      </c>
      <c r="AT51" s="14">
        <v>1.1627457647816608</v>
      </c>
      <c r="AU51" s="14"/>
      <c r="AV51" s="14">
        <v>0.39981092646437916</v>
      </c>
      <c r="AW51" s="14">
        <v>0.34332003227757896</v>
      </c>
      <c r="AX51" s="14">
        <v>0.13685326955977065</v>
      </c>
      <c r="AY51" s="14">
        <v>0.2783804327843073</v>
      </c>
      <c r="AZ51" s="14">
        <v>0.4214078764216496</v>
      </c>
      <c r="BA51" s="14">
        <v>0.1495312788249378</v>
      </c>
      <c r="BB51" s="14">
        <v>0.2420633331738982</v>
      </c>
      <c r="BC51" s="14">
        <v>26.380459444046572</v>
      </c>
      <c r="BD51" s="14">
        <v>1.137574922708071</v>
      </c>
      <c r="BE51" s="14">
        <v>1.495261563322724</v>
      </c>
      <c r="BF51" s="14">
        <v>0.31665367890807045</v>
      </c>
      <c r="BG51" s="14">
        <v>0.9823127775751441</v>
      </c>
      <c r="BH51" s="14">
        <v>0.08027422280410318</v>
      </c>
      <c r="BI51" s="14">
        <v>4.091041982807345</v>
      </c>
      <c r="BJ51" s="14">
        <v>3.4788397580033084</v>
      </c>
      <c r="BK51" s="15">
        <v>0.08449169753514811</v>
      </c>
      <c r="BL51" s="15">
        <f t="shared" si="0"/>
        <v>99.99999999999997</v>
      </c>
    </row>
    <row r="52" spans="1:64" ht="11.25">
      <c r="A52" s="12" t="s">
        <v>44</v>
      </c>
      <c r="B52" s="13" t="s">
        <v>118</v>
      </c>
      <c r="C52" s="14">
        <v>0.14050083377944905</v>
      </c>
      <c r="D52" s="14">
        <v>0.07300759009028489</v>
      </c>
      <c r="E52" s="14">
        <v>0.0833403384556618</v>
      </c>
      <c r="F52" s="14"/>
      <c r="G52" s="14"/>
      <c r="H52" s="14">
        <v>0.29501173397683467</v>
      </c>
      <c r="I52" s="14">
        <v>1.6175856541569205</v>
      </c>
      <c r="J52" s="14">
        <v>0.34926513270442855</v>
      </c>
      <c r="K52" s="14">
        <v>0.07857364962428887</v>
      </c>
      <c r="L52" s="14">
        <v>7.063619884014819</v>
      </c>
      <c r="M52" s="14">
        <v>0.513953357640816</v>
      </c>
      <c r="N52" s="14">
        <v>0.04159035326327817</v>
      </c>
      <c r="O52" s="14">
        <v>0.18816102998906875</v>
      </c>
      <c r="P52" s="14"/>
      <c r="Q52" s="14">
        <v>2.743784742994155</v>
      </c>
      <c r="R52" s="14">
        <v>0.56926289668905</v>
      </c>
      <c r="S52" s="14"/>
      <c r="T52" s="14">
        <v>54.78170378234525</v>
      </c>
      <c r="U52" s="14"/>
      <c r="V52" s="14"/>
      <c r="W52" s="14"/>
      <c r="X52" s="14"/>
      <c r="Y52" s="14">
        <v>0.02043746032640948</v>
      </c>
      <c r="Z52" s="14">
        <v>5.45609854587717</v>
      </c>
      <c r="AA52" s="14">
        <v>0.020460370711032697</v>
      </c>
      <c r="AB52" s="14">
        <v>1.0106369453405353</v>
      </c>
      <c r="AC52" s="14">
        <v>0.14791894068305833</v>
      </c>
      <c r="AD52" s="14"/>
      <c r="AE52" s="14">
        <v>0.3971575120841001</v>
      </c>
      <c r="AF52" s="14"/>
      <c r="AG52" s="14">
        <v>1.441691882960854</v>
      </c>
      <c r="AH52" s="14">
        <v>1.2395176028704484</v>
      </c>
      <c r="AI52" s="14">
        <v>0.0646852577204256</v>
      </c>
      <c r="AJ52" s="14">
        <v>0.09672581635071253</v>
      </c>
      <c r="AK52" s="14"/>
      <c r="AL52" s="14">
        <v>0.2536799190785141</v>
      </c>
      <c r="AM52" s="14"/>
      <c r="AN52" s="14">
        <v>0.23695037583863565</v>
      </c>
      <c r="AO52" s="14"/>
      <c r="AP52" s="14">
        <v>0.011516378314828928</v>
      </c>
      <c r="AQ52" s="14">
        <v>0.5769415943240116</v>
      </c>
      <c r="AR52" s="14">
        <v>0.020543412406351637</v>
      </c>
      <c r="AS52" s="14">
        <v>0.08569268180993476</v>
      </c>
      <c r="AT52" s="14">
        <v>3.3036670597613393</v>
      </c>
      <c r="AU52" s="14"/>
      <c r="AV52" s="14"/>
      <c r="AW52" s="14">
        <v>1.3403220283466284</v>
      </c>
      <c r="AX52" s="14">
        <v>0.12452718281140862</v>
      </c>
      <c r="AY52" s="14">
        <v>0.28757089011571757</v>
      </c>
      <c r="AZ52" s="14"/>
      <c r="BA52" s="14"/>
      <c r="BB52" s="14">
        <v>0.1805901204611456</v>
      </c>
      <c r="BC52" s="14"/>
      <c r="BD52" s="14">
        <v>1.121029172388009</v>
      </c>
      <c r="BE52" s="14">
        <v>1.7814505271712953</v>
      </c>
      <c r="BF52" s="14">
        <v>0.27831822728490324</v>
      </c>
      <c r="BG52" s="14">
        <v>4.8803404842314695</v>
      </c>
      <c r="BH52" s="14">
        <v>0.17485717666430073</v>
      </c>
      <c r="BI52" s="14">
        <v>3.7006264027307263</v>
      </c>
      <c r="BJ52" s="14">
        <v>3.1957211772625165</v>
      </c>
      <c r="BK52" s="15">
        <v>0.010963874349201447</v>
      </c>
      <c r="BL52" s="15">
        <f t="shared" si="0"/>
        <v>99.99999999999997</v>
      </c>
    </row>
    <row r="53" spans="1:64" ht="11.25">
      <c r="A53" s="12" t="s">
        <v>45</v>
      </c>
      <c r="B53" s="13" t="s">
        <v>119</v>
      </c>
      <c r="C53" s="14">
        <v>0.06164879731762703</v>
      </c>
      <c r="D53" s="14">
        <v>0.14254118177809263</v>
      </c>
      <c r="E53" s="14">
        <v>0.10513595708013466</v>
      </c>
      <c r="F53" s="14"/>
      <c r="G53" s="14"/>
      <c r="H53" s="14">
        <v>0.6730960277154187</v>
      </c>
      <c r="I53" s="14">
        <v>0.2961700622895908</v>
      </c>
      <c r="J53" s="14">
        <v>0.6191984112005907</v>
      </c>
      <c r="K53" s="14">
        <v>0.059149589137886385</v>
      </c>
      <c r="L53" s="14">
        <v>17.074572040868</v>
      </c>
      <c r="M53" s="14">
        <v>0.9739779338568814</v>
      </c>
      <c r="N53" s="14">
        <v>0.049193549885669194</v>
      </c>
      <c r="O53" s="14">
        <v>0.12440659001656162</v>
      </c>
      <c r="P53" s="14"/>
      <c r="Q53" s="14">
        <v>1.7624371573223847</v>
      </c>
      <c r="R53" s="14">
        <v>0.6734839721316029</v>
      </c>
      <c r="S53" s="14"/>
      <c r="T53" s="14">
        <v>39.848775081050945</v>
      </c>
      <c r="U53" s="14"/>
      <c r="V53" s="14"/>
      <c r="W53" s="14"/>
      <c r="X53" s="14"/>
      <c r="Y53" s="14">
        <v>0.13746191465072904</v>
      </c>
      <c r="Z53" s="14">
        <v>1.6110846047454732</v>
      </c>
      <c r="AA53" s="14">
        <v>0.013529177130327294</v>
      </c>
      <c r="AB53" s="14">
        <v>1.5568260318709886</v>
      </c>
      <c r="AC53" s="14">
        <v>0.391251124301514</v>
      </c>
      <c r="AD53" s="14"/>
      <c r="AE53" s="14">
        <v>0.39678244546838365</v>
      </c>
      <c r="AF53" s="14"/>
      <c r="AG53" s="14">
        <v>6.535181686407289</v>
      </c>
      <c r="AH53" s="14">
        <v>3.9725986924300765</v>
      </c>
      <c r="AI53" s="14">
        <v>0.35583351839987665</v>
      </c>
      <c r="AJ53" s="14">
        <v>0.7645452867078444</v>
      </c>
      <c r="AK53" s="14"/>
      <c r="AL53" s="14">
        <v>0.5062227514784229</v>
      </c>
      <c r="AM53" s="14"/>
      <c r="AN53" s="14">
        <v>0.3633079771645226</v>
      </c>
      <c r="AO53" s="14"/>
      <c r="AP53" s="14">
        <v>0.01325667227760444</v>
      </c>
      <c r="AQ53" s="14">
        <v>0.354960408158612</v>
      </c>
      <c r="AR53" s="14">
        <v>0.06546933195404722</v>
      </c>
      <c r="AS53" s="14">
        <v>0.13876467070577367</v>
      </c>
      <c r="AT53" s="14">
        <v>3.031962300202087</v>
      </c>
      <c r="AU53" s="14"/>
      <c r="AV53" s="14">
        <v>0.6059650330109914</v>
      </c>
      <c r="AW53" s="14"/>
      <c r="AX53" s="14">
        <v>0.13431180182513744</v>
      </c>
      <c r="AY53" s="14">
        <v>0.4734112088092942</v>
      </c>
      <c r="AZ53" s="14"/>
      <c r="BA53" s="14"/>
      <c r="BB53" s="14">
        <v>0.1237786283164352</v>
      </c>
      <c r="BC53" s="14"/>
      <c r="BD53" s="14">
        <v>1.6805846642380866</v>
      </c>
      <c r="BE53" s="14">
        <v>1.5998691643160319</v>
      </c>
      <c r="BF53" s="14">
        <v>0.6590817408778066</v>
      </c>
      <c r="BG53" s="14">
        <v>2.77790607025658</v>
      </c>
      <c r="BH53" s="14">
        <v>0.11621109716499459</v>
      </c>
      <c r="BI53" s="14">
        <v>3.212975165323563</v>
      </c>
      <c r="BJ53" s="14">
        <v>5.891650665497675</v>
      </c>
      <c r="BK53" s="15">
        <v>0.05142981465842563</v>
      </c>
      <c r="BL53" s="15">
        <f t="shared" si="0"/>
        <v>99.99999999999996</v>
      </c>
    </row>
    <row r="54" spans="1:64" ht="11.25">
      <c r="A54" s="12" t="s">
        <v>67</v>
      </c>
      <c r="B54" s="13" t="s">
        <v>120</v>
      </c>
      <c r="C54" s="14">
        <v>0.14831744967581179</v>
      </c>
      <c r="D54" s="14">
        <v>0.1694438381423935</v>
      </c>
      <c r="E54" s="14">
        <v>1.444356740674099</v>
      </c>
      <c r="F54" s="14"/>
      <c r="G54" s="14"/>
      <c r="H54" s="14">
        <v>0.5348776826037871</v>
      </c>
      <c r="I54" s="14">
        <v>0.05900054754751875</v>
      </c>
      <c r="J54" s="14">
        <v>0.846772417213123</v>
      </c>
      <c r="K54" s="14">
        <v>0.12039214896793964</v>
      </c>
      <c r="L54" s="14">
        <v>13.341632174072556</v>
      </c>
      <c r="M54" s="14">
        <v>1.6628363231852548</v>
      </c>
      <c r="N54" s="14">
        <v>0.017338603629432504</v>
      </c>
      <c r="O54" s="14">
        <v>0.037918055054978424</v>
      </c>
      <c r="P54" s="14"/>
      <c r="Q54" s="14">
        <v>0.37613796422710183</v>
      </c>
      <c r="R54" s="14">
        <v>0.32905427654206587</v>
      </c>
      <c r="S54" s="14"/>
      <c r="T54" s="14">
        <v>24.934263364197005</v>
      </c>
      <c r="U54" s="14"/>
      <c r="V54" s="14"/>
      <c r="W54" s="14"/>
      <c r="X54" s="14"/>
      <c r="Y54" s="14">
        <v>0.19279683019907387</v>
      </c>
      <c r="Z54" s="14">
        <v>0.4445976754137488</v>
      </c>
      <c r="AA54" s="14">
        <v>0.00414657786718315</v>
      </c>
      <c r="AB54" s="14">
        <v>3.8776564375182203</v>
      </c>
      <c r="AC54" s="14">
        <v>1.6388092078860699</v>
      </c>
      <c r="AD54" s="14"/>
      <c r="AE54" s="14">
        <v>0.07029025196291855</v>
      </c>
      <c r="AF54" s="14"/>
      <c r="AG54" s="14">
        <v>10.525693018101865</v>
      </c>
      <c r="AH54" s="14">
        <v>6.055144703649451</v>
      </c>
      <c r="AI54" s="14">
        <v>0.006630352823075659</v>
      </c>
      <c r="AJ54" s="14">
        <v>0.013646146128236643</v>
      </c>
      <c r="AK54" s="14"/>
      <c r="AL54" s="14">
        <v>1.3149214251141097</v>
      </c>
      <c r="AM54" s="14"/>
      <c r="AN54" s="14">
        <v>0.28576520695672913</v>
      </c>
      <c r="AO54" s="14"/>
      <c r="AP54" s="14">
        <v>0.14077961618918236</v>
      </c>
      <c r="AQ54" s="14">
        <v>0.2584242806416926</v>
      </c>
      <c r="AR54" s="14">
        <v>0.03130306021501048</v>
      </c>
      <c r="AS54" s="14">
        <v>0.21418654227791958</v>
      </c>
      <c r="AT54" s="14">
        <v>0.46400342201323685</v>
      </c>
      <c r="AU54" s="14"/>
      <c r="AV54" s="14">
        <v>0.14112203443457513</v>
      </c>
      <c r="AW54" s="14">
        <v>0.5091296114690621</v>
      </c>
      <c r="AX54" s="14"/>
      <c r="AY54" s="14">
        <v>1.4626626456884886</v>
      </c>
      <c r="AZ54" s="14"/>
      <c r="BA54" s="14"/>
      <c r="BB54" s="14">
        <v>0.5387137019842705</v>
      </c>
      <c r="BC54" s="14"/>
      <c r="BD54" s="14">
        <v>1.268156101027394</v>
      </c>
      <c r="BE54" s="14">
        <v>1.831452754158885</v>
      </c>
      <c r="BF54" s="14">
        <v>2.636345863521578</v>
      </c>
      <c r="BG54" s="14">
        <v>2.448279549891237</v>
      </c>
      <c r="BH54" s="14">
        <v>1.8497175894220892</v>
      </c>
      <c r="BI54" s="14">
        <v>4.299762486445867</v>
      </c>
      <c r="BJ54" s="14">
        <v>13.41863362176065</v>
      </c>
      <c r="BK54" s="15">
        <v>0.03488769950512149</v>
      </c>
      <c r="BL54" s="15">
        <f t="shared" si="0"/>
        <v>99.99999999999999</v>
      </c>
    </row>
    <row r="55" spans="1:64" ht="11.25">
      <c r="A55" s="12" t="s">
        <v>46</v>
      </c>
      <c r="B55" s="13" t="s">
        <v>121</v>
      </c>
      <c r="C55" s="14">
        <v>0.012108583397395631</v>
      </c>
      <c r="D55" s="14">
        <v>0.054068351119122754</v>
      </c>
      <c r="E55" s="14">
        <v>1.2963682227954136</v>
      </c>
      <c r="F55" s="14"/>
      <c r="G55" s="14"/>
      <c r="H55" s="14">
        <v>0.46942009808307994</v>
      </c>
      <c r="I55" s="14">
        <v>0.021702464633650217</v>
      </c>
      <c r="J55" s="14">
        <v>0.7882655568962513</v>
      </c>
      <c r="K55" s="14">
        <v>0.13598255779848806</v>
      </c>
      <c r="L55" s="14">
        <v>17.161168430338584</v>
      </c>
      <c r="M55" s="14">
        <v>4.420871431306982</v>
      </c>
      <c r="N55" s="14">
        <v>0.0252031819651269</v>
      </c>
      <c r="O55" s="14">
        <v>0.02076249175425227</v>
      </c>
      <c r="P55" s="14"/>
      <c r="Q55" s="14">
        <v>0.23732391429696664</v>
      </c>
      <c r="R55" s="14">
        <v>0.26450936009685816</v>
      </c>
      <c r="S55" s="14"/>
      <c r="T55" s="14">
        <v>12.789082720247286</v>
      </c>
      <c r="U55" s="14"/>
      <c r="V55" s="14"/>
      <c r="W55" s="14"/>
      <c r="X55" s="14"/>
      <c r="Y55" s="14">
        <v>2.4130790870924503</v>
      </c>
      <c r="Z55" s="14">
        <v>0.2631429202875658</v>
      </c>
      <c r="AA55" s="14">
        <v>0.00444646334425122</v>
      </c>
      <c r="AB55" s="14">
        <v>2.547249016731088</v>
      </c>
      <c r="AC55" s="14">
        <v>5.90750817392349</v>
      </c>
      <c r="AD55" s="14"/>
      <c r="AE55" s="14">
        <v>0.35854037065453737</v>
      </c>
      <c r="AF55" s="14"/>
      <c r="AG55" s="14">
        <v>10.954787679922374</v>
      </c>
      <c r="AH55" s="14">
        <v>5.634608007661481</v>
      </c>
      <c r="AI55" s="14">
        <v>0.006384683384870615</v>
      </c>
      <c r="AJ55" s="14">
        <v>0.012998896788438862</v>
      </c>
      <c r="AK55" s="14"/>
      <c r="AL55" s="14">
        <v>7.6563874613418434</v>
      </c>
      <c r="AM55" s="14"/>
      <c r="AN55" s="14">
        <v>0.6376482969339946</v>
      </c>
      <c r="AO55" s="14"/>
      <c r="AP55" s="14">
        <v>0.17862901158815866</v>
      </c>
      <c r="AQ55" s="14">
        <v>0.3983197928422643</v>
      </c>
      <c r="AR55" s="14">
        <v>0.022095787321381687</v>
      </c>
      <c r="AS55" s="14">
        <v>2.20104460897469</v>
      </c>
      <c r="AT55" s="14">
        <v>0.2706339697014023</v>
      </c>
      <c r="AU55" s="14"/>
      <c r="AV55" s="14">
        <v>0.0773936822180496</v>
      </c>
      <c r="AW55" s="14">
        <v>0.29612335482681723</v>
      </c>
      <c r="AX55" s="14">
        <v>0.6222436332210852</v>
      </c>
      <c r="AY55" s="14"/>
      <c r="AZ55" s="14"/>
      <c r="BA55" s="14"/>
      <c r="BB55" s="14">
        <v>0.2366564948214055</v>
      </c>
      <c r="BC55" s="14"/>
      <c r="BD55" s="14">
        <v>0.536213645596778</v>
      </c>
      <c r="BE55" s="14">
        <v>1.1824186124084768</v>
      </c>
      <c r="BF55" s="14">
        <v>3.539933619975523</v>
      </c>
      <c r="BG55" s="14">
        <v>0.2393353455853264</v>
      </c>
      <c r="BH55" s="14">
        <v>0.4714220829514305</v>
      </c>
      <c r="BI55" s="14">
        <v>2.320874165066592</v>
      </c>
      <c r="BJ55" s="14">
        <v>13.299270020042492</v>
      </c>
      <c r="BK55" s="15">
        <v>0.013773750062332401</v>
      </c>
      <c r="BL55" s="15">
        <f t="shared" si="0"/>
        <v>100.00000000000004</v>
      </c>
    </row>
    <row r="56" spans="1:64" ht="11.25">
      <c r="A56" s="12" t="s">
        <v>47</v>
      </c>
      <c r="B56" s="13" t="s">
        <v>122</v>
      </c>
      <c r="C56" s="14">
        <v>0.017709917991857515</v>
      </c>
      <c r="D56" s="14">
        <v>0.053002031804454626</v>
      </c>
      <c r="E56" s="14">
        <v>0.1273067354651375</v>
      </c>
      <c r="F56" s="14">
        <v>3.8021536311260262</v>
      </c>
      <c r="G56" s="14">
        <v>2.6137196245716816</v>
      </c>
      <c r="H56" s="14">
        <v>0.2402003314590339</v>
      </c>
      <c r="I56" s="14">
        <v>0.2844525982374662</v>
      </c>
      <c r="J56" s="14">
        <v>0.2647789983528152</v>
      </c>
      <c r="K56" s="14">
        <v>0.0686651183817807</v>
      </c>
      <c r="L56" s="14">
        <v>7.751017168797889</v>
      </c>
      <c r="M56" s="14">
        <v>1.3261914511001094</v>
      </c>
      <c r="N56" s="14">
        <v>0.015397620959306552</v>
      </c>
      <c r="O56" s="14">
        <v>0.2205689262417216</v>
      </c>
      <c r="P56" s="14">
        <v>0.03578912245122097</v>
      </c>
      <c r="Q56" s="14">
        <v>9.052851843795509</v>
      </c>
      <c r="R56" s="14">
        <v>0.7720597444755737</v>
      </c>
      <c r="S56" s="14">
        <v>0.07043129875895897</v>
      </c>
      <c r="T56" s="14"/>
      <c r="U56" s="14">
        <v>0.6529638060864633</v>
      </c>
      <c r="V56" s="14">
        <v>6.528124366964073</v>
      </c>
      <c r="W56" s="14">
        <v>20.476057974035122</v>
      </c>
      <c r="X56" s="14">
        <v>0.27255225845211273</v>
      </c>
      <c r="Y56" s="14">
        <v>0.014368468463105397</v>
      </c>
      <c r="Z56" s="14">
        <v>4.29564241358809</v>
      </c>
      <c r="AA56" s="14">
        <v>0.023245394720751756</v>
      </c>
      <c r="AB56" s="14">
        <v>0.40457400059105064</v>
      </c>
      <c r="AC56" s="14">
        <v>0.2031167338292638</v>
      </c>
      <c r="AD56" s="14">
        <v>0.505119681181266</v>
      </c>
      <c r="AE56" s="14">
        <v>0.14854354238880615</v>
      </c>
      <c r="AF56" s="14">
        <v>6.005480477992644</v>
      </c>
      <c r="AG56" s="14">
        <v>1.8453489270459371</v>
      </c>
      <c r="AH56" s="14">
        <v>5.0728943581565415</v>
      </c>
      <c r="AI56" s="14">
        <v>0.09676450131627953</v>
      </c>
      <c r="AJ56" s="14">
        <v>0.13349337914089895</v>
      </c>
      <c r="AK56" s="14">
        <v>0.16860417134926048</v>
      </c>
      <c r="AL56" s="14">
        <v>0.35345649555648223</v>
      </c>
      <c r="AM56" s="14">
        <v>0.015723567896232193</v>
      </c>
      <c r="AN56" s="14">
        <v>0.2261251091121083</v>
      </c>
      <c r="AO56" s="14">
        <v>3.0089605563540776</v>
      </c>
      <c r="AP56" s="14">
        <v>0.014123953549164929</v>
      </c>
      <c r="AQ56" s="14">
        <v>0.3268163306870334</v>
      </c>
      <c r="AR56" s="14">
        <v>0.03323405035671174</v>
      </c>
      <c r="AS56" s="14">
        <v>0.10018977110333577</v>
      </c>
      <c r="AT56" s="14">
        <v>4.733747965839678</v>
      </c>
      <c r="AU56" s="14">
        <v>0.3663469232241803</v>
      </c>
      <c r="AV56" s="14">
        <v>1.1859821367816872</v>
      </c>
      <c r="AW56" s="14">
        <v>2.1675277459485676</v>
      </c>
      <c r="AX56" s="14">
        <v>0.058802390804993734</v>
      </c>
      <c r="AY56" s="14">
        <v>0.30861702025799587</v>
      </c>
      <c r="AZ56" s="14"/>
      <c r="BA56" s="14">
        <v>0.6281372610612908</v>
      </c>
      <c r="BB56" s="14">
        <v>0.14736298426244734</v>
      </c>
      <c r="BC56" s="14">
        <v>2.405127153066275</v>
      </c>
      <c r="BD56" s="14">
        <v>1.1195398036653268</v>
      </c>
      <c r="BE56" s="14">
        <v>1.5036652708313818</v>
      </c>
      <c r="BF56" s="14">
        <v>0.3874160163184388</v>
      </c>
      <c r="BG56" s="14">
        <v>1.2503070117583086</v>
      </c>
      <c r="BH56" s="14">
        <v>0.06381465753208554</v>
      </c>
      <c r="BI56" s="14">
        <v>3.357153268300381</v>
      </c>
      <c r="BJ56" s="14">
        <v>2.6603709363705503</v>
      </c>
      <c r="BK56" s="15">
        <v>0.014261000089080956</v>
      </c>
      <c r="BL56" s="15">
        <f t="shared" si="0"/>
        <v>100.00000000000004</v>
      </c>
    </row>
    <row r="57" spans="1:64" ht="11.25">
      <c r="A57" s="12" t="s">
        <v>48</v>
      </c>
      <c r="B57" s="13" t="s">
        <v>123</v>
      </c>
      <c r="C57" s="14">
        <v>0.08095402593673155</v>
      </c>
      <c r="D57" s="14">
        <v>0.1103213061106945</v>
      </c>
      <c r="E57" s="14">
        <v>0.10957771891176112</v>
      </c>
      <c r="F57" s="14">
        <v>7.317813280272562</v>
      </c>
      <c r="G57" s="14">
        <v>2.8224160737897943</v>
      </c>
      <c r="H57" s="14">
        <v>0.2557810835808536</v>
      </c>
      <c r="I57" s="14">
        <v>0.44477294563797354</v>
      </c>
      <c r="J57" s="14">
        <v>0.3441724905542503</v>
      </c>
      <c r="K57" s="14">
        <v>0.058443253888151324</v>
      </c>
      <c r="L57" s="14">
        <v>6.387792988295186</v>
      </c>
      <c r="M57" s="14">
        <v>0.5607940743086947</v>
      </c>
      <c r="N57" s="14">
        <v>0.017664304914120733</v>
      </c>
      <c r="O57" s="14">
        <v>3.5080332769701585</v>
      </c>
      <c r="P57" s="14">
        <v>0.02368028514477826</v>
      </c>
      <c r="Q57" s="14">
        <v>2.502456617937504</v>
      </c>
      <c r="R57" s="14">
        <v>0.6659770192919727</v>
      </c>
      <c r="S57" s="14">
        <v>0.06772457742108907</v>
      </c>
      <c r="T57" s="14"/>
      <c r="U57" s="14">
        <v>0.6377521682291345</v>
      </c>
      <c r="V57" s="14">
        <v>7.575698764450733</v>
      </c>
      <c r="W57" s="14">
        <v>19.600024869370404</v>
      </c>
      <c r="X57" s="14">
        <v>0.3200278647623558</v>
      </c>
      <c r="Y57" s="14">
        <v>0.024901041086078372</v>
      </c>
      <c r="Z57" s="14">
        <v>2.1503548795011764</v>
      </c>
      <c r="AA57" s="14">
        <v>0.019609950425276378</v>
      </c>
      <c r="AB57" s="14">
        <v>0.7371509210265856</v>
      </c>
      <c r="AC57" s="14">
        <v>0.17702483176356257</v>
      </c>
      <c r="AD57" s="14">
        <v>0.4884839666292922</v>
      </c>
      <c r="AE57" s="14">
        <v>0.29149895288901945</v>
      </c>
      <c r="AF57" s="14">
        <v>13.260449049944823</v>
      </c>
      <c r="AG57" s="14">
        <v>1.4596326908986874</v>
      </c>
      <c r="AH57" s="14">
        <v>1.7979244702266275</v>
      </c>
      <c r="AI57" s="14">
        <v>0.07027244961318015</v>
      </c>
      <c r="AJ57" s="14">
        <v>0.1519989961521828</v>
      </c>
      <c r="AK57" s="14">
        <v>0.20696234319581905</v>
      </c>
      <c r="AL57" s="14">
        <v>0.25452193215004537</v>
      </c>
      <c r="AM57" s="14">
        <v>0.02219655135806654</v>
      </c>
      <c r="AN57" s="14">
        <v>0.257088500683894</v>
      </c>
      <c r="AO57" s="14">
        <v>2.9771508660321095</v>
      </c>
      <c r="AP57" s="14">
        <v>0.02106592294002548</v>
      </c>
      <c r="AQ57" s="14">
        <v>0.256466404003114</v>
      </c>
      <c r="AR57" s="14">
        <v>0.01583437144817201</v>
      </c>
      <c r="AS57" s="14">
        <v>0.07685360566583506</v>
      </c>
      <c r="AT57" s="14">
        <v>2.705210007736585</v>
      </c>
      <c r="AU57" s="14">
        <v>0.3197642788487293</v>
      </c>
      <c r="AV57" s="14">
        <v>1.362296078301384</v>
      </c>
      <c r="AW57" s="14">
        <v>1.8992625801764647</v>
      </c>
      <c r="AX57" s="14">
        <v>0.08327530831802872</v>
      </c>
      <c r="AY57" s="14">
        <v>0.24661340273946433</v>
      </c>
      <c r="AZ57" s="14">
        <v>1.5833801251666213</v>
      </c>
      <c r="BA57" s="14"/>
      <c r="BB57" s="14">
        <v>0.16850149059484892</v>
      </c>
      <c r="BC57" s="14">
        <v>2.8384723234438134</v>
      </c>
      <c r="BD57" s="14">
        <v>1.0808427388618544</v>
      </c>
      <c r="BE57" s="14">
        <v>1.8907276690368415</v>
      </c>
      <c r="BF57" s="14">
        <v>0.25376283080885303</v>
      </c>
      <c r="BG57" s="14">
        <v>1.7286432237290787</v>
      </c>
      <c r="BH57" s="14">
        <v>0.0746246898830353</v>
      </c>
      <c r="BI57" s="14">
        <v>2.6075469721140876</v>
      </c>
      <c r="BJ57" s="14">
        <v>3.015715727373115</v>
      </c>
      <c r="BK57" s="15">
        <v>0.012038865454687074</v>
      </c>
      <c r="BL57" s="15">
        <f t="shared" si="0"/>
        <v>99.99999999999997</v>
      </c>
    </row>
    <row r="58" spans="1:64" ht="11.25">
      <c r="A58" s="12" t="s">
        <v>49</v>
      </c>
      <c r="B58" s="13" t="s">
        <v>124</v>
      </c>
      <c r="C58" s="14">
        <v>0.1278125913243846</v>
      </c>
      <c r="D58" s="14">
        <v>0.19564070276584775</v>
      </c>
      <c r="E58" s="14">
        <v>1.4525718868076725</v>
      </c>
      <c r="F58" s="14"/>
      <c r="G58" s="14"/>
      <c r="H58" s="14">
        <v>1.48880444211764</v>
      </c>
      <c r="I58" s="14">
        <v>0.04614959873816793</v>
      </c>
      <c r="J58" s="14">
        <v>1.0667939157580777</v>
      </c>
      <c r="K58" s="14">
        <v>0.19056292964061441</v>
      </c>
      <c r="L58" s="14">
        <v>15.988459277269254</v>
      </c>
      <c r="M58" s="14">
        <v>1.5600284844131358</v>
      </c>
      <c r="N58" s="14">
        <v>0.05055839384291498</v>
      </c>
      <c r="O58" s="14">
        <v>0.05668457572427427</v>
      </c>
      <c r="P58" s="14"/>
      <c r="Q58" s="14">
        <v>0.7295805811702089</v>
      </c>
      <c r="R58" s="14">
        <v>0.4034054444863459</v>
      </c>
      <c r="S58" s="14"/>
      <c r="T58" s="14">
        <v>29.07153818746393</v>
      </c>
      <c r="U58" s="14"/>
      <c r="V58" s="14"/>
      <c r="W58" s="14"/>
      <c r="X58" s="14"/>
      <c r="Y58" s="14">
        <v>0.3012003318885797</v>
      </c>
      <c r="Z58" s="14">
        <v>0.6325996273251957</v>
      </c>
      <c r="AA58" s="14">
        <v>0.012711445706015337</v>
      </c>
      <c r="AB58" s="14">
        <v>2.8474195689024975</v>
      </c>
      <c r="AC58" s="14">
        <v>0.6500088118139352</v>
      </c>
      <c r="AD58" s="14"/>
      <c r="AE58" s="14">
        <v>0.6331083004450714</v>
      </c>
      <c r="AF58" s="14"/>
      <c r="AG58" s="14">
        <v>9.569287252213956</v>
      </c>
      <c r="AH58" s="14">
        <v>2.578161585184156</v>
      </c>
      <c r="AI58" s="14">
        <v>0.014700447719531988</v>
      </c>
      <c r="AJ58" s="14">
        <v>0.025842837610111427</v>
      </c>
      <c r="AK58" s="14"/>
      <c r="AL58" s="14">
        <v>1.0293153127018344</v>
      </c>
      <c r="AM58" s="14"/>
      <c r="AN58" s="14">
        <v>0.7771871573325643</v>
      </c>
      <c r="AO58" s="14"/>
      <c r="AP58" s="14">
        <v>0.14521649288121158</v>
      </c>
      <c r="AQ58" s="14">
        <v>0.2170335135360827</v>
      </c>
      <c r="AR58" s="14">
        <v>0.05238570887250558</v>
      </c>
      <c r="AS58" s="14">
        <v>0.23238155113312425</v>
      </c>
      <c r="AT58" s="14">
        <v>0.8719411838645795</v>
      </c>
      <c r="AU58" s="14"/>
      <c r="AV58" s="14">
        <v>0.1936534487168451</v>
      </c>
      <c r="AW58" s="14">
        <v>0.30221361239395106</v>
      </c>
      <c r="AX58" s="14">
        <v>0.7162361731112568</v>
      </c>
      <c r="AY58" s="14">
        <v>0.8983950181746487</v>
      </c>
      <c r="AZ58" s="14"/>
      <c r="BA58" s="14"/>
      <c r="BB58" s="14"/>
      <c r="BC58" s="14"/>
      <c r="BD58" s="14">
        <v>1.666015943222128</v>
      </c>
      <c r="BE58" s="14">
        <v>1.799308887480227</v>
      </c>
      <c r="BF58" s="14">
        <v>1.5211465801929989</v>
      </c>
      <c r="BG58" s="14">
        <v>0.6424337109054024</v>
      </c>
      <c r="BH58" s="14">
        <v>0.5719657653788253</v>
      </c>
      <c r="BI58" s="14">
        <v>6.2170771404934415</v>
      </c>
      <c r="BJ58" s="14">
        <v>12.426116096751779</v>
      </c>
      <c r="BK58" s="15">
        <v>0.026345482525099783</v>
      </c>
      <c r="BL58" s="15">
        <f t="shared" si="0"/>
        <v>100.00000000000009</v>
      </c>
    </row>
    <row r="59" spans="1:64" ht="11.25">
      <c r="A59" s="12" t="s">
        <v>50</v>
      </c>
      <c r="B59" s="13" t="s">
        <v>125</v>
      </c>
      <c r="C59" s="14">
        <v>0.39669196099937676</v>
      </c>
      <c r="D59" s="14">
        <v>0.30549027342209434</v>
      </c>
      <c r="E59" s="14">
        <v>0.2870527208244224</v>
      </c>
      <c r="F59" s="14">
        <v>1.3214669656687825</v>
      </c>
      <c r="G59" s="14">
        <v>4.1003110973783</v>
      </c>
      <c r="H59" s="14">
        <v>0.7889203393658898</v>
      </c>
      <c r="I59" s="14">
        <v>0.1551114708713652</v>
      </c>
      <c r="J59" s="14">
        <v>0.4403292563900523</v>
      </c>
      <c r="K59" s="14">
        <v>0.2811647547774871</v>
      </c>
      <c r="L59" s="14">
        <v>8.92346079826524</v>
      </c>
      <c r="M59" s="14">
        <v>0.7085012780050122</v>
      </c>
      <c r="N59" s="14">
        <v>0.12718895330837743</v>
      </c>
      <c r="O59" s="14">
        <v>0.0758360818523872</v>
      </c>
      <c r="P59" s="14">
        <v>0.049228592036891866</v>
      </c>
      <c r="Q59" s="14">
        <v>1.2479362159876888</v>
      </c>
      <c r="R59" s="14">
        <v>0.7583030695626164</v>
      </c>
      <c r="S59" s="14">
        <v>0.03234241177408428</v>
      </c>
      <c r="T59" s="14"/>
      <c r="U59" s="14">
        <v>0.6870759412685399</v>
      </c>
      <c r="V59" s="14">
        <v>13.641143250452215</v>
      </c>
      <c r="W59" s="14">
        <v>16.690420258013063</v>
      </c>
      <c r="X59" s="14">
        <v>0.46782313611967674</v>
      </c>
      <c r="Y59" s="14">
        <v>0.061996030735718</v>
      </c>
      <c r="Z59" s="14">
        <v>0.9722295805774427</v>
      </c>
      <c r="AA59" s="14">
        <v>0.0178284285400626</v>
      </c>
      <c r="AB59" s="14">
        <v>0.9992811713233299</v>
      </c>
      <c r="AC59" s="14">
        <v>0.3146460351758785</v>
      </c>
      <c r="AD59" s="14">
        <v>1.421288224201358</v>
      </c>
      <c r="AE59" s="14">
        <v>0.4173627635446739</v>
      </c>
      <c r="AF59" s="14">
        <v>8.990602764752499</v>
      </c>
      <c r="AG59" s="14">
        <v>2.197379006638147</v>
      </c>
      <c r="AH59" s="14">
        <v>1.1047885457089024</v>
      </c>
      <c r="AI59" s="14">
        <v>0.023926627442760105</v>
      </c>
      <c r="AJ59" s="14">
        <v>0.07035036135251</v>
      </c>
      <c r="AK59" s="14">
        <v>0.1913769651837435</v>
      </c>
      <c r="AL59" s="14">
        <v>0.3291048712213357</v>
      </c>
      <c r="AM59" s="14">
        <v>0.031418795041967464</v>
      </c>
      <c r="AN59" s="14">
        <v>0.6398395656164956</v>
      </c>
      <c r="AO59" s="14">
        <v>4.32635590784145</v>
      </c>
      <c r="AP59" s="14">
        <v>0.039340145188992606</v>
      </c>
      <c r="AQ59" s="14">
        <v>0.4093461198009186</v>
      </c>
      <c r="AR59" s="14">
        <v>0.08605492999064487</v>
      </c>
      <c r="AS59" s="14">
        <v>0.09975688615357309</v>
      </c>
      <c r="AT59" s="14">
        <v>1.669047415263759</v>
      </c>
      <c r="AU59" s="14">
        <v>4.880973279700247</v>
      </c>
      <c r="AV59" s="14">
        <v>0.5461458577725388</v>
      </c>
      <c r="AW59" s="14">
        <v>0.6446251353612754</v>
      </c>
      <c r="AX59" s="14">
        <v>0.26007821997140446</v>
      </c>
      <c r="AY59" s="14">
        <v>0.3361550993757931</v>
      </c>
      <c r="AZ59" s="14">
        <v>0.6507936703059632</v>
      </c>
      <c r="BA59" s="14">
        <v>0.21327737739855368</v>
      </c>
      <c r="BB59" s="14">
        <v>0.363041052062973</v>
      </c>
      <c r="BC59" s="14"/>
      <c r="BD59" s="14">
        <v>1.2104871685823606</v>
      </c>
      <c r="BE59" s="14">
        <v>2.0919343581778014</v>
      </c>
      <c r="BF59" s="14">
        <v>0.4500777102471689</v>
      </c>
      <c r="BG59" s="14">
        <v>1.743420173843583</v>
      </c>
      <c r="BH59" s="14">
        <v>0.16495768511353123</v>
      </c>
      <c r="BI59" s="14">
        <v>5.418057326172524</v>
      </c>
      <c r="BJ59" s="14">
        <v>4.947474461559407</v>
      </c>
      <c r="BK59" s="15">
        <v>0.17938145671516523</v>
      </c>
      <c r="BL59" s="15">
        <f t="shared" si="0"/>
        <v>100</v>
      </c>
    </row>
    <row r="60" spans="1:64" ht="11.25">
      <c r="A60" s="12" t="s">
        <v>51</v>
      </c>
      <c r="B60" s="13" t="s">
        <v>126</v>
      </c>
      <c r="C60" s="14">
        <v>0.06517284967784881</v>
      </c>
      <c r="D60" s="14">
        <v>0.12295307038480208</v>
      </c>
      <c r="E60" s="14">
        <v>0.6487080588531877</v>
      </c>
      <c r="F60" s="14"/>
      <c r="G60" s="14"/>
      <c r="H60" s="14">
        <v>0.7236772560052762</v>
      </c>
      <c r="I60" s="14">
        <v>0.1295842629678693</v>
      </c>
      <c r="J60" s="14">
        <v>0.8381593671320261</v>
      </c>
      <c r="K60" s="14">
        <v>0.17182034475410687</v>
      </c>
      <c r="L60" s="14">
        <v>7.529356257475234</v>
      </c>
      <c r="M60" s="14">
        <v>0.8473197842889397</v>
      </c>
      <c r="N60" s="14">
        <v>0.057273129880758666</v>
      </c>
      <c r="O60" s="14">
        <v>0.1075608933368537</v>
      </c>
      <c r="P60" s="14"/>
      <c r="Q60" s="14">
        <v>1.690338026757652</v>
      </c>
      <c r="R60" s="14">
        <v>5.275360251459884</v>
      </c>
      <c r="S60" s="14"/>
      <c r="T60" s="14">
        <v>44.81443774093478</v>
      </c>
      <c r="U60" s="14"/>
      <c r="V60" s="14"/>
      <c r="W60" s="14"/>
      <c r="X60" s="14"/>
      <c r="Y60" s="14">
        <v>0.0840820552194671</v>
      </c>
      <c r="Z60" s="14">
        <v>0.9005172135967493</v>
      </c>
      <c r="AA60" s="14">
        <v>0.05001727372194643</v>
      </c>
      <c r="AB60" s="14">
        <v>1.0376150415465104</v>
      </c>
      <c r="AC60" s="14">
        <v>0.3999702083110626</v>
      </c>
      <c r="AD60" s="14"/>
      <c r="AE60" s="14">
        <v>0.2703938271644942</v>
      </c>
      <c r="AF60" s="14"/>
      <c r="AG60" s="14">
        <v>2.809260086190975</v>
      </c>
      <c r="AH60" s="14">
        <v>1.4091215955951557</v>
      </c>
      <c r="AI60" s="14">
        <v>0.22410048828602874</v>
      </c>
      <c r="AJ60" s="14">
        <v>0.4175984831224921</v>
      </c>
      <c r="AK60" s="14"/>
      <c r="AL60" s="14">
        <v>0.46650453700715755</v>
      </c>
      <c r="AM60" s="14"/>
      <c r="AN60" s="14">
        <v>0.5100807902671486</v>
      </c>
      <c r="AO60" s="14"/>
      <c r="AP60" s="14">
        <v>0.07046531086173421</v>
      </c>
      <c r="AQ60" s="14">
        <v>5.014463605527805</v>
      </c>
      <c r="AR60" s="14">
        <v>0.07300162007488493</v>
      </c>
      <c r="AS60" s="14">
        <v>0.160236694491419</v>
      </c>
      <c r="AT60" s="14">
        <v>3.1399902894925114</v>
      </c>
      <c r="AU60" s="14"/>
      <c r="AV60" s="14">
        <v>0.43249554238952065</v>
      </c>
      <c r="AW60" s="14">
        <v>1.3715408434146055</v>
      </c>
      <c r="AX60" s="14">
        <v>0.3194179405253434</v>
      </c>
      <c r="AY60" s="14">
        <v>0.5138269199488151</v>
      </c>
      <c r="AZ60" s="14"/>
      <c r="BA60" s="14"/>
      <c r="BB60" s="14">
        <v>0.4839085534343343</v>
      </c>
      <c r="BC60" s="14"/>
      <c r="BD60" s="14"/>
      <c r="BE60" s="14">
        <v>1.6766474314785234</v>
      </c>
      <c r="BF60" s="14">
        <v>0.5643506712294373</v>
      </c>
      <c r="BG60" s="14">
        <v>1.1294114666157808</v>
      </c>
      <c r="BH60" s="14">
        <v>0.18064692387823617</v>
      </c>
      <c r="BI60" s="14">
        <v>6.098924150183324</v>
      </c>
      <c r="BJ60" s="14">
        <v>7.104972709303052</v>
      </c>
      <c r="BK60" s="15">
        <v>0.06471643321226839</v>
      </c>
      <c r="BL60" s="15">
        <f t="shared" si="0"/>
        <v>100.00000000000001</v>
      </c>
    </row>
    <row r="61" spans="1:64" ht="11.25">
      <c r="A61" s="12" t="s">
        <v>52</v>
      </c>
      <c r="B61" s="13" t="s">
        <v>127</v>
      </c>
      <c r="C61" s="14">
        <v>0.0908779306786183</v>
      </c>
      <c r="D61" s="14">
        <v>0.14843552662351292</v>
      </c>
      <c r="E61" s="14">
        <v>0.5078456005958976</v>
      </c>
      <c r="F61" s="14"/>
      <c r="G61" s="14"/>
      <c r="H61" s="14">
        <v>0.8573725055619307</v>
      </c>
      <c r="I61" s="14">
        <v>0.14124707285679428</v>
      </c>
      <c r="J61" s="14">
        <v>1.0427301961307134</v>
      </c>
      <c r="K61" s="14">
        <v>0.13914653254803716</v>
      </c>
      <c r="L61" s="14">
        <v>7.36621447241787</v>
      </c>
      <c r="M61" s="14">
        <v>0.8010907197325198</v>
      </c>
      <c r="N61" s="14">
        <v>0.11191525658146402</v>
      </c>
      <c r="O61" s="14">
        <v>0.11744232224911151</v>
      </c>
      <c r="P61" s="14"/>
      <c r="Q61" s="14">
        <v>1.4564439094998853</v>
      </c>
      <c r="R61" s="14">
        <v>0.6670036061689673</v>
      </c>
      <c r="S61" s="14"/>
      <c r="T61" s="14">
        <v>52.57803772364138</v>
      </c>
      <c r="U61" s="14"/>
      <c r="V61" s="14"/>
      <c r="W61" s="14"/>
      <c r="X61" s="14"/>
      <c r="Y61" s="14">
        <v>0.8997619516281514</v>
      </c>
      <c r="Z61" s="14">
        <v>0.797617239348628</v>
      </c>
      <c r="AA61" s="14">
        <v>0.03987960791644434</v>
      </c>
      <c r="AB61" s="14">
        <v>1.0898907917045382</v>
      </c>
      <c r="AC61" s="14">
        <v>0.33057545854044923</v>
      </c>
      <c r="AD61" s="14"/>
      <c r="AE61" s="14">
        <v>0.6027277080964041</v>
      </c>
      <c r="AF61" s="14"/>
      <c r="AG61" s="14">
        <v>4.104229898602136</v>
      </c>
      <c r="AH61" s="14">
        <v>1.144706181251276</v>
      </c>
      <c r="AI61" s="14">
        <v>0.053667133991218995</v>
      </c>
      <c r="AJ61" s="14">
        <v>0.07045744582443385</v>
      </c>
      <c r="AK61" s="14"/>
      <c r="AL61" s="14">
        <v>0.5057084178105847</v>
      </c>
      <c r="AM61" s="14"/>
      <c r="AN61" s="14">
        <v>0.6748790093118678</v>
      </c>
      <c r="AO61" s="14"/>
      <c r="AP61" s="14">
        <v>0.06385338757690757</v>
      </c>
      <c r="AQ61" s="14">
        <v>0.3632519915498099</v>
      </c>
      <c r="AR61" s="14">
        <v>0.04570561162108628</v>
      </c>
      <c r="AS61" s="14">
        <v>0.19323188385160608</v>
      </c>
      <c r="AT61" s="14">
        <v>1.333151403041422</v>
      </c>
      <c r="AU61" s="14"/>
      <c r="AV61" s="14">
        <v>0.41337852703152245</v>
      </c>
      <c r="AW61" s="14">
        <v>1.2940490130881466</v>
      </c>
      <c r="AX61" s="14">
        <v>0.3432371351647739</v>
      </c>
      <c r="AY61" s="14">
        <v>0.8033839536246793</v>
      </c>
      <c r="AZ61" s="14"/>
      <c r="BA61" s="14"/>
      <c r="BB61" s="14">
        <v>0.7298961159284763</v>
      </c>
      <c r="BC61" s="14"/>
      <c r="BD61" s="14">
        <v>1.1480702376494143</v>
      </c>
      <c r="BE61" s="14"/>
      <c r="BF61" s="14">
        <v>0.7288982111406058</v>
      </c>
      <c r="BG61" s="14">
        <v>0.9081408980719453</v>
      </c>
      <c r="BH61" s="14">
        <v>0.47731609872233877</v>
      </c>
      <c r="BI61" s="14">
        <v>5.069169531152357</v>
      </c>
      <c r="BJ61" s="14">
        <v>9.664608160195767</v>
      </c>
      <c r="BK61" s="15">
        <v>0.08075362127630752</v>
      </c>
      <c r="BL61" s="15">
        <f t="shared" si="0"/>
        <v>100.00000000000003</v>
      </c>
    </row>
    <row r="62" spans="1:64" ht="11.25">
      <c r="A62" s="12" t="s">
        <v>53</v>
      </c>
      <c r="B62" s="13" t="s">
        <v>128</v>
      </c>
      <c r="C62" s="14">
        <v>0.04016987964170229</v>
      </c>
      <c r="D62" s="14">
        <v>0.20814269101221639</v>
      </c>
      <c r="E62" s="14">
        <v>2.620461668858951</v>
      </c>
      <c r="F62" s="14"/>
      <c r="G62" s="14"/>
      <c r="H62" s="14">
        <v>0.7553013027834352</v>
      </c>
      <c r="I62" s="14">
        <v>0.03617361182835825</v>
      </c>
      <c r="J62" s="14">
        <v>0.9053879735389456</v>
      </c>
      <c r="K62" s="14">
        <v>0.1968373525495452</v>
      </c>
      <c r="L62" s="14">
        <v>17.867323052939106</v>
      </c>
      <c r="M62" s="14">
        <v>3.6384672874025163</v>
      </c>
      <c r="N62" s="14">
        <v>0.10504260126983779</v>
      </c>
      <c r="O62" s="14">
        <v>0.02197154766761783</v>
      </c>
      <c r="P62" s="14"/>
      <c r="Q62" s="14">
        <v>0.30862694146497366</v>
      </c>
      <c r="R62" s="14">
        <v>0.30171396193381655</v>
      </c>
      <c r="S62" s="14"/>
      <c r="T62" s="14">
        <v>11.27073837605354</v>
      </c>
      <c r="U62" s="14"/>
      <c r="V62" s="14"/>
      <c r="W62" s="14"/>
      <c r="X62" s="14"/>
      <c r="Y62" s="14">
        <v>0.9420187079474956</v>
      </c>
      <c r="Z62" s="14">
        <v>0.19543438321392714</v>
      </c>
      <c r="AA62" s="14">
        <v>0.00668131823897238</v>
      </c>
      <c r="AB62" s="14">
        <v>1.8916226419503364</v>
      </c>
      <c r="AC62" s="14">
        <v>3.277859237246139</v>
      </c>
      <c r="AD62" s="14"/>
      <c r="AE62" s="14">
        <v>0.38452049759089757</v>
      </c>
      <c r="AF62" s="14"/>
      <c r="AG62" s="14">
        <v>20.47412768653999</v>
      </c>
      <c r="AH62" s="14">
        <v>4.289060838323104</v>
      </c>
      <c r="AI62" s="14">
        <v>0.011210040586517615</v>
      </c>
      <c r="AJ62" s="14">
        <v>0.02986668374840834</v>
      </c>
      <c r="AK62" s="14"/>
      <c r="AL62" s="14">
        <v>4.571749332645036</v>
      </c>
      <c r="AM62" s="14"/>
      <c r="AN62" s="14">
        <v>0.8188809738439398</v>
      </c>
      <c r="AO62" s="14"/>
      <c r="AP62" s="14">
        <v>0.2555934893867419</v>
      </c>
      <c r="AQ62" s="14">
        <v>0.18345036163384507</v>
      </c>
      <c r="AR62" s="14">
        <v>0.09298481041230577</v>
      </c>
      <c r="AS62" s="14">
        <v>1.4678204612956816</v>
      </c>
      <c r="AT62" s="14">
        <v>0.3541111353304021</v>
      </c>
      <c r="AU62" s="14"/>
      <c r="AV62" s="14">
        <v>0.08597280901924399</v>
      </c>
      <c r="AW62" s="14">
        <v>0.7924619724271513</v>
      </c>
      <c r="AX62" s="14">
        <v>0.8349663262956636</v>
      </c>
      <c r="AY62" s="14">
        <v>5.401979363739099</v>
      </c>
      <c r="AZ62" s="14"/>
      <c r="BA62" s="14"/>
      <c r="BB62" s="14">
        <v>0.4339437199122814</v>
      </c>
      <c r="BC62" s="14"/>
      <c r="BD62" s="14">
        <v>0.511799665303571</v>
      </c>
      <c r="BE62" s="14">
        <v>1.0240703248988374</v>
      </c>
      <c r="BF62" s="14"/>
      <c r="BG62" s="14">
        <v>0.3882972708029952</v>
      </c>
      <c r="BH62" s="14">
        <v>0.59717238492108</v>
      </c>
      <c r="BI62" s="14">
        <v>1.8585218923001485</v>
      </c>
      <c r="BJ62" s="14">
        <v>10.508084223208915</v>
      </c>
      <c r="BK62" s="15">
        <v>0.03937919829271442</v>
      </c>
      <c r="BL62" s="15">
        <f t="shared" si="0"/>
        <v>100.00000000000001</v>
      </c>
    </row>
    <row r="63" spans="1:64" ht="11.25">
      <c r="A63" s="12" t="s">
        <v>54</v>
      </c>
      <c r="B63" s="13" t="s">
        <v>129</v>
      </c>
      <c r="C63" s="14">
        <v>0.488047912876733</v>
      </c>
      <c r="D63" s="14">
        <v>0.1033727269913923</v>
      </c>
      <c r="E63" s="14">
        <v>0.2032915179534988</v>
      </c>
      <c r="F63" s="14"/>
      <c r="G63" s="14"/>
      <c r="H63" s="14">
        <v>0.52296307033693</v>
      </c>
      <c r="I63" s="14">
        <v>0.9060311900126689</v>
      </c>
      <c r="J63" s="14">
        <v>0.5554697003177069</v>
      </c>
      <c r="K63" s="14">
        <v>0.2117713410500162</v>
      </c>
      <c r="L63" s="14">
        <v>11.568521642630209</v>
      </c>
      <c r="M63" s="14">
        <v>1.1732305722631269</v>
      </c>
      <c r="N63" s="14">
        <v>0.039889872300014485</v>
      </c>
      <c r="O63" s="14">
        <v>0.16509469969023358</v>
      </c>
      <c r="P63" s="14"/>
      <c r="Q63" s="14">
        <v>1.2985564733109152</v>
      </c>
      <c r="R63" s="14">
        <v>0.6929378695285564</v>
      </c>
      <c r="S63" s="14"/>
      <c r="T63" s="14">
        <v>44.15734067493299</v>
      </c>
      <c r="U63" s="14"/>
      <c r="V63" s="14"/>
      <c r="W63" s="14"/>
      <c r="X63" s="14"/>
      <c r="Y63" s="14">
        <v>0.06238268368012828</v>
      </c>
      <c r="Z63" s="14">
        <v>1.183514100947618</v>
      </c>
      <c r="AA63" s="14">
        <v>0.018964859605037063</v>
      </c>
      <c r="AB63" s="14">
        <v>1.5749095782025004</v>
      </c>
      <c r="AC63" s="14">
        <v>0.5660359498584329</v>
      </c>
      <c r="AD63" s="14"/>
      <c r="AE63" s="14">
        <v>1.014810854186256</v>
      </c>
      <c r="AF63" s="14"/>
      <c r="AG63" s="14">
        <v>2.7277604230735752</v>
      </c>
      <c r="AH63" s="14">
        <v>2.6930745846257453</v>
      </c>
      <c r="AI63" s="14">
        <v>0.03609450847553902</v>
      </c>
      <c r="AJ63" s="14">
        <v>0.08245086746153052</v>
      </c>
      <c r="AK63" s="14"/>
      <c r="AL63" s="14">
        <v>0.5727779439463444</v>
      </c>
      <c r="AM63" s="14"/>
      <c r="AN63" s="14">
        <v>0.3533721421098713</v>
      </c>
      <c r="AO63" s="14"/>
      <c r="AP63" s="14">
        <v>0.038473730221460375</v>
      </c>
      <c r="AQ63" s="14">
        <v>0.42440731304800017</v>
      </c>
      <c r="AR63" s="14">
        <v>0.06338817239271564</v>
      </c>
      <c r="AS63" s="14">
        <v>0.11704544190601215</v>
      </c>
      <c r="AT63" s="14">
        <v>2.088040262630067</v>
      </c>
      <c r="AU63" s="14"/>
      <c r="AV63" s="14">
        <v>1.9900795118847996</v>
      </c>
      <c r="AW63" s="14">
        <v>4.13325660740253</v>
      </c>
      <c r="AX63" s="14">
        <v>1.0737781377265383</v>
      </c>
      <c r="AY63" s="14">
        <v>0.393473163081952</v>
      </c>
      <c r="AZ63" s="14"/>
      <c r="BA63" s="14"/>
      <c r="BB63" s="14">
        <v>0.32637342401489916</v>
      </c>
      <c r="BC63" s="14"/>
      <c r="BD63" s="14">
        <v>1.5090309484748452</v>
      </c>
      <c r="BE63" s="14">
        <v>1.9289871527746545</v>
      </c>
      <c r="BF63" s="14">
        <v>0.7343050412579339</v>
      </c>
      <c r="BG63" s="14"/>
      <c r="BH63" s="14">
        <v>1.1449627891157488</v>
      </c>
      <c r="BI63" s="14">
        <v>5.0383208181188195</v>
      </c>
      <c r="BJ63" s="14">
        <v>5.998640460473699</v>
      </c>
      <c r="BK63" s="15">
        <v>0.024769265107758454</v>
      </c>
      <c r="BL63" s="15">
        <f t="shared" si="0"/>
        <v>100.00000000000001</v>
      </c>
    </row>
    <row r="64" spans="1:64" ht="11.25">
      <c r="A64" s="12" t="s">
        <v>72</v>
      </c>
      <c r="B64" s="13" t="s">
        <v>130</v>
      </c>
      <c r="C64" s="14">
        <v>0.05658006017979974</v>
      </c>
      <c r="D64" s="14">
        <v>0.07709964020462524</v>
      </c>
      <c r="E64" s="14">
        <v>0.6597351002242559</v>
      </c>
      <c r="F64" s="14"/>
      <c r="G64" s="14"/>
      <c r="H64" s="14">
        <v>0.49312836489165013</v>
      </c>
      <c r="I64" s="14">
        <v>0.033406514109134186</v>
      </c>
      <c r="J64" s="14">
        <v>0.5673137287233787</v>
      </c>
      <c r="K64" s="14">
        <v>0.022008340318471074</v>
      </c>
      <c r="L64" s="14">
        <v>10.425951471478687</v>
      </c>
      <c r="M64" s="14">
        <v>0.8619711874705689</v>
      </c>
      <c r="N64" s="14">
        <v>0.008571882014194485</v>
      </c>
      <c r="O64" s="14">
        <v>0.04119481097089482</v>
      </c>
      <c r="P64" s="14"/>
      <c r="Q64" s="14">
        <v>0.46023929140970354</v>
      </c>
      <c r="R64" s="14">
        <v>0.2562361295107109</v>
      </c>
      <c r="S64" s="14"/>
      <c r="T64" s="14">
        <v>23.55924662628895</v>
      </c>
      <c r="U64" s="14"/>
      <c r="V64" s="14"/>
      <c r="W64" s="14"/>
      <c r="X64" s="14"/>
      <c r="Y64" s="14">
        <v>0.7332889595255154</v>
      </c>
      <c r="Z64" s="14">
        <v>0.6720205101814894</v>
      </c>
      <c r="AA64" s="14">
        <v>0.0036654339649420413</v>
      </c>
      <c r="AB64" s="14">
        <v>15.389528959292582</v>
      </c>
      <c r="AC64" s="14">
        <v>1.242861801652099</v>
      </c>
      <c r="AD64" s="14"/>
      <c r="AE64" s="14">
        <v>0.07080323173700644</v>
      </c>
      <c r="AF64" s="14"/>
      <c r="AG64" s="14">
        <v>7.745264932988862</v>
      </c>
      <c r="AH64" s="14">
        <v>4.307608025361182</v>
      </c>
      <c r="AI64" s="14">
        <v>0.006716289630655341</v>
      </c>
      <c r="AJ64" s="14">
        <v>0.015760119720400267</v>
      </c>
      <c r="AK64" s="14"/>
      <c r="AL64" s="14">
        <v>2.5864336178015703</v>
      </c>
      <c r="AM64" s="14"/>
      <c r="AN64" s="14">
        <v>0.19306738106494753</v>
      </c>
      <c r="AO64" s="14"/>
      <c r="AP64" s="14">
        <v>0.07166209046155247</v>
      </c>
      <c r="AQ64" s="14">
        <v>0.3541657070171237</v>
      </c>
      <c r="AR64" s="14">
        <v>0.010599495198408535</v>
      </c>
      <c r="AS64" s="14">
        <v>0.15473015756825426</v>
      </c>
      <c r="AT64" s="14">
        <v>0.4705806931585176</v>
      </c>
      <c r="AU64" s="14"/>
      <c r="AV64" s="14">
        <v>0.17895717790495475</v>
      </c>
      <c r="AW64" s="14">
        <v>0.39441414341770215</v>
      </c>
      <c r="AX64" s="14">
        <v>2.10232634655999</v>
      </c>
      <c r="AY64" s="14">
        <v>2.373934935491141</v>
      </c>
      <c r="AZ64" s="14"/>
      <c r="BA64" s="14"/>
      <c r="BB64" s="14">
        <v>0.7266957691202858</v>
      </c>
      <c r="BC64" s="14"/>
      <c r="BD64" s="14">
        <v>0.6147752455726695</v>
      </c>
      <c r="BE64" s="14">
        <v>2.134300056949</v>
      </c>
      <c r="BF64" s="14">
        <v>2.106347202221326</v>
      </c>
      <c r="BG64" s="14">
        <v>3.3590669322926923</v>
      </c>
      <c r="BH64" s="14"/>
      <c r="BI64" s="14">
        <v>4.714672985787397</v>
      </c>
      <c r="BJ64" s="14">
        <v>9.735838617765626</v>
      </c>
      <c r="BK64" s="15">
        <v>0.0072300327970682195</v>
      </c>
      <c r="BL64" s="15">
        <f t="shared" si="0"/>
        <v>99.99999999999999</v>
      </c>
    </row>
    <row r="65" spans="1:64" ht="11.25">
      <c r="A65" s="12" t="s">
        <v>55</v>
      </c>
      <c r="B65" s="13" t="s">
        <v>131</v>
      </c>
      <c r="C65" s="14">
        <v>0.04694294199444814</v>
      </c>
      <c r="D65" s="14">
        <v>0.09444277326133876</v>
      </c>
      <c r="E65" s="14">
        <v>0.7047923285942256</v>
      </c>
      <c r="F65" s="14"/>
      <c r="G65" s="14"/>
      <c r="H65" s="14">
        <v>0.6114947850572499</v>
      </c>
      <c r="I65" s="14">
        <v>0.12335734474805382</v>
      </c>
      <c r="J65" s="14">
        <v>1.463357758265082</v>
      </c>
      <c r="K65" s="14">
        <v>0.10792150118374387</v>
      </c>
      <c r="L65" s="14">
        <v>11.035993489823035</v>
      </c>
      <c r="M65" s="14">
        <v>1.0651724528962982</v>
      </c>
      <c r="N65" s="14">
        <v>0.0420177346533015</v>
      </c>
      <c r="O65" s="14">
        <v>0.08656249310180957</v>
      </c>
      <c r="P65" s="14"/>
      <c r="Q65" s="14">
        <v>1.5427700540569032</v>
      </c>
      <c r="R65" s="14">
        <v>1.0581911337111172</v>
      </c>
      <c r="S65" s="14"/>
      <c r="T65" s="14">
        <v>46.46733487168834</v>
      </c>
      <c r="U65" s="14"/>
      <c r="V65" s="14"/>
      <c r="W65" s="14"/>
      <c r="X65" s="14"/>
      <c r="Y65" s="14">
        <v>0.2591138073559053</v>
      </c>
      <c r="Z65" s="14">
        <v>1.070497469936389</v>
      </c>
      <c r="AA65" s="14">
        <v>0.03404013091316713</v>
      </c>
      <c r="AB65" s="14">
        <v>1.6146560678933073</v>
      </c>
      <c r="AC65" s="14">
        <v>0.4254124731938925</v>
      </c>
      <c r="AD65" s="14"/>
      <c r="AE65" s="14">
        <v>0.4878721649582853</v>
      </c>
      <c r="AF65" s="14"/>
      <c r="AG65" s="14">
        <v>3.6788070350110966</v>
      </c>
      <c r="AH65" s="14">
        <v>1.395103188854137</v>
      </c>
      <c r="AI65" s="14">
        <v>0.04659959327573665</v>
      </c>
      <c r="AJ65" s="14">
        <v>0.11860850239814433</v>
      </c>
      <c r="AK65" s="14"/>
      <c r="AL65" s="14">
        <v>0.6886480887836349</v>
      </c>
      <c r="AM65" s="14"/>
      <c r="AN65" s="14">
        <v>0.6720491736991392</v>
      </c>
      <c r="AO65" s="14"/>
      <c r="AP65" s="14">
        <v>0.10464355557717386</v>
      </c>
      <c r="AQ65" s="14">
        <v>0.7767890251419544</v>
      </c>
      <c r="AR65" s="14">
        <v>0.046113687753515806</v>
      </c>
      <c r="AS65" s="14">
        <v>0.19294091437370525</v>
      </c>
      <c r="AT65" s="14">
        <v>1.9998482915565508</v>
      </c>
      <c r="AU65" s="14"/>
      <c r="AV65" s="14">
        <v>0.4856781116867428</v>
      </c>
      <c r="AW65" s="14">
        <v>0.9032344239056881</v>
      </c>
      <c r="AX65" s="14">
        <v>0.3455203147126164</v>
      </c>
      <c r="AY65" s="14">
        <v>0.9968462941519078</v>
      </c>
      <c r="AZ65" s="14"/>
      <c r="BA65" s="14"/>
      <c r="BB65" s="14">
        <v>0.9065312161009489</v>
      </c>
      <c r="BC65" s="14"/>
      <c r="BD65" s="14">
        <v>1.823814575045481</v>
      </c>
      <c r="BE65" s="14">
        <v>2.351893653904587</v>
      </c>
      <c r="BF65" s="14">
        <v>0.7247475836019521</v>
      </c>
      <c r="BG65" s="14">
        <v>1.6256043553019313</v>
      </c>
      <c r="BH65" s="14">
        <v>0.4527583264359986</v>
      </c>
      <c r="BI65" s="14"/>
      <c r="BJ65" s="14">
        <v>11.283715755941268</v>
      </c>
      <c r="BK65" s="15">
        <v>0.03756055550019771</v>
      </c>
      <c r="BL65" s="15">
        <f t="shared" si="0"/>
        <v>99.99999999999996</v>
      </c>
    </row>
    <row r="66" spans="1:64" ht="11.25">
      <c r="A66" s="12" t="s">
        <v>56</v>
      </c>
      <c r="B66" s="13" t="s">
        <v>132</v>
      </c>
      <c r="C66" s="14">
        <v>0.03457308599908158</v>
      </c>
      <c r="D66" s="14">
        <v>0.335196238937583</v>
      </c>
      <c r="E66" s="14">
        <v>0.8568437975536943</v>
      </c>
      <c r="F66" s="14"/>
      <c r="G66" s="14"/>
      <c r="H66" s="14">
        <v>1.5822251886717102</v>
      </c>
      <c r="I66" s="14">
        <v>0.036942274072938146</v>
      </c>
      <c r="J66" s="14">
        <v>13.299690578542872</v>
      </c>
      <c r="K66" s="14">
        <v>0.383635700534299</v>
      </c>
      <c r="L66" s="14">
        <v>20.92744948382801</v>
      </c>
      <c r="M66" s="14">
        <v>2.1343258173226043</v>
      </c>
      <c r="N66" s="14">
        <v>0.3693300158482465</v>
      </c>
      <c r="O66" s="14">
        <v>0.034811445810838434</v>
      </c>
      <c r="P66" s="14"/>
      <c r="Q66" s="14">
        <v>0.35724816819873123</v>
      </c>
      <c r="R66" s="14">
        <v>0.408728383186701</v>
      </c>
      <c r="S66" s="14"/>
      <c r="T66" s="14">
        <v>17.386642286004385</v>
      </c>
      <c r="U66" s="14"/>
      <c r="V66" s="14"/>
      <c r="W66" s="14"/>
      <c r="X66" s="14"/>
      <c r="Y66" s="14">
        <v>0.280535394557128</v>
      </c>
      <c r="Z66" s="14">
        <v>0.27337205960150923</v>
      </c>
      <c r="AA66" s="14">
        <v>0.01249634480179978</v>
      </c>
      <c r="AB66" s="14">
        <v>1.702638603962877</v>
      </c>
      <c r="AC66" s="14">
        <v>0.7879174382490667</v>
      </c>
      <c r="AD66" s="14"/>
      <c r="AE66" s="14">
        <v>1.1633237262365446</v>
      </c>
      <c r="AF66" s="14"/>
      <c r="AG66" s="14">
        <v>8.771693468322864</v>
      </c>
      <c r="AH66" s="14">
        <v>3.2341016052877274</v>
      </c>
      <c r="AI66" s="14">
        <v>0.014543190889666782</v>
      </c>
      <c r="AJ66" s="14">
        <v>0.029662057921586483</v>
      </c>
      <c r="AK66" s="14"/>
      <c r="AL66" s="14">
        <v>1.5336741530992044</v>
      </c>
      <c r="AM66" s="14"/>
      <c r="AN66" s="14">
        <v>11.464787376223686</v>
      </c>
      <c r="AO66" s="14"/>
      <c r="AP66" s="14">
        <v>0.1340620248691567</v>
      </c>
      <c r="AQ66" s="14">
        <v>0.28630156544534474</v>
      </c>
      <c r="AR66" s="14">
        <v>0.2526644248070843</v>
      </c>
      <c r="AS66" s="14">
        <v>0.5671111307408896</v>
      </c>
      <c r="AT66" s="14">
        <v>0.4031815713881736</v>
      </c>
      <c r="AU66" s="14"/>
      <c r="AV66" s="14">
        <v>0.12431677100813694</v>
      </c>
      <c r="AW66" s="14">
        <v>0.602878412788353</v>
      </c>
      <c r="AX66" s="14">
        <v>0.3459515131806898</v>
      </c>
      <c r="AY66" s="14">
        <v>1.4665222433600955</v>
      </c>
      <c r="AZ66" s="14"/>
      <c r="BA66" s="14"/>
      <c r="BB66" s="14">
        <v>0.5140092670000012</v>
      </c>
      <c r="BC66" s="14"/>
      <c r="BD66" s="14">
        <v>0.757354866750601</v>
      </c>
      <c r="BE66" s="14">
        <v>1.3960695826581704</v>
      </c>
      <c r="BF66" s="14">
        <v>1.2221382418384967</v>
      </c>
      <c r="BG66" s="14">
        <v>0.4320260611624288</v>
      </c>
      <c r="BH66" s="14">
        <v>0.2841317759464297</v>
      </c>
      <c r="BI66" s="14">
        <v>3.3952661917632354</v>
      </c>
      <c r="BJ66" s="14"/>
      <c r="BK66" s="15">
        <v>0.39962647162736864</v>
      </c>
      <c r="BL66" s="15">
        <f t="shared" si="0"/>
        <v>100</v>
      </c>
    </row>
    <row r="67" spans="1:64" ht="11.25">
      <c r="A67" s="8" t="s">
        <v>62</v>
      </c>
      <c r="B67" s="11" t="s">
        <v>133</v>
      </c>
      <c r="C67" s="16">
        <v>0.005779659524256484</v>
      </c>
      <c r="D67" s="16">
        <v>2.10695422715251</v>
      </c>
      <c r="E67" s="16">
        <v>0.08269483821058961</v>
      </c>
      <c r="F67" s="16"/>
      <c r="G67" s="16"/>
      <c r="H67" s="16">
        <v>7.487921385641533</v>
      </c>
      <c r="I67" s="16">
        <v>0.02717404218505826</v>
      </c>
      <c r="J67" s="16">
        <v>0.9992666125466075</v>
      </c>
      <c r="K67" s="16">
        <v>1.1816086857721322</v>
      </c>
      <c r="L67" s="16">
        <v>13.01043698251418</v>
      </c>
      <c r="M67" s="16">
        <v>0.8287248978682868</v>
      </c>
      <c r="N67" s="16">
        <v>10.765120982112537</v>
      </c>
      <c r="O67" s="16">
        <v>0.004420248955958709</v>
      </c>
      <c r="P67" s="16"/>
      <c r="Q67" s="16">
        <v>0.09729817950778755</v>
      </c>
      <c r="R67" s="16">
        <v>0.20620677148594407</v>
      </c>
      <c r="S67" s="16"/>
      <c r="T67" s="16">
        <v>14.365803534753702</v>
      </c>
      <c r="U67" s="16"/>
      <c r="V67" s="16"/>
      <c r="W67" s="16"/>
      <c r="X67" s="16"/>
      <c r="Y67" s="16">
        <v>0.009648786707468621</v>
      </c>
      <c r="Z67" s="16">
        <v>0.10092331415090065</v>
      </c>
      <c r="AA67" s="16">
        <v>0.002872129773356197</v>
      </c>
      <c r="AB67" s="16">
        <v>0.6041892136580228</v>
      </c>
      <c r="AC67" s="16">
        <v>0.19411488673099614</v>
      </c>
      <c r="AD67" s="16"/>
      <c r="AE67" s="16">
        <v>0.12473901685240041</v>
      </c>
      <c r="AF67" s="16"/>
      <c r="AG67" s="16">
        <v>2.3888194489029475</v>
      </c>
      <c r="AH67" s="16">
        <v>1.648883381386677</v>
      </c>
      <c r="AI67" s="16">
        <v>0.005594655462946901</v>
      </c>
      <c r="AJ67" s="16">
        <v>0.02970727815670601</v>
      </c>
      <c r="AK67" s="16"/>
      <c r="AL67" s="16">
        <v>0.2634760744735289</v>
      </c>
      <c r="AM67" s="16"/>
      <c r="AN67" s="16">
        <v>5.7104428134278855</v>
      </c>
      <c r="AO67" s="16"/>
      <c r="AP67" s="16">
        <v>0.020246155049692367</v>
      </c>
      <c r="AQ67" s="16">
        <v>0.09272255164822239</v>
      </c>
      <c r="AR67" s="16">
        <v>2.2334443801609845</v>
      </c>
      <c r="AS67" s="16">
        <v>0.031101747033704445</v>
      </c>
      <c r="AT67" s="16">
        <v>0.2236490079590351</v>
      </c>
      <c r="AU67" s="16"/>
      <c r="AV67" s="16">
        <v>0.03046734337575402</v>
      </c>
      <c r="AW67" s="16">
        <v>0.48586827222326284</v>
      </c>
      <c r="AX67" s="16">
        <v>0.08416143401535038</v>
      </c>
      <c r="AY67" s="16">
        <v>0.18100327487283754</v>
      </c>
      <c r="AZ67" s="16"/>
      <c r="BA67" s="16"/>
      <c r="BB67" s="16">
        <v>0.08987753519825924</v>
      </c>
      <c r="BC67" s="16"/>
      <c r="BD67" s="16">
        <v>0.5369300654114673</v>
      </c>
      <c r="BE67" s="16">
        <v>0.9892928138653051</v>
      </c>
      <c r="BF67" s="16">
        <v>0.3515804042301145</v>
      </c>
      <c r="BG67" s="16">
        <v>0.14310990570385618</v>
      </c>
      <c r="BH67" s="16">
        <v>0.025848478657511366</v>
      </c>
      <c r="BI67" s="16">
        <v>0.9415626413428165</v>
      </c>
      <c r="BJ67" s="16">
        <v>31.28631194133691</v>
      </c>
      <c r="BK67" s="9"/>
      <c r="BL67" s="9">
        <f t="shared" si="0"/>
        <v>100</v>
      </c>
    </row>
    <row r="68" ht="11.25">
      <c r="D68" s="17"/>
    </row>
    <row r="69" ht="11.25">
      <c r="A69" s="2" t="s">
        <v>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Wehrli, Gabriela</dc:creator>
  <cp:keywords/>
  <dc:description/>
  <cp:lastModifiedBy>Wehrli, Gabriela</cp:lastModifiedBy>
  <cp:lastPrinted>2006-03-02T16:55:24Z</cp:lastPrinted>
  <dcterms:created xsi:type="dcterms:W3CDTF">2006-03-02T16:42:50Z</dcterms:created>
  <dcterms:modified xsi:type="dcterms:W3CDTF">2015-06-12T13:49:19Z</dcterms:modified>
  <cp:category/>
  <cp:version/>
  <cp:contentType/>
  <cp:contentStatus/>
</cp:coreProperties>
</file>