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RS\Products\EER\data\published\weights_2019Apr\"/>
    </mc:Choice>
  </mc:AlternateContent>
  <bookViews>
    <workbookView xWindow="-375" yWindow="195" windowWidth="15180" windowHeight="13170" tabRatio="676" firstSheet="4" activeTab="7"/>
  </bookViews>
  <sheets>
    <sheet name="1993_1995" sheetId="12" r:id="rId1"/>
    <sheet name="1996_1998" sheetId="11" r:id="rId2"/>
    <sheet name="1999_2001" sheetId="10" r:id="rId3"/>
    <sheet name="2002_2004" sheetId="9" r:id="rId4"/>
    <sheet name="2005_2007" sheetId="8" r:id="rId5"/>
    <sheet name="2008_2010" sheetId="13" r:id="rId6"/>
    <sheet name="2011_2013" sheetId="14" r:id="rId7"/>
    <sheet name="2014_2016" sheetId="15" r:id="rId8"/>
  </sheets>
  <calcPr calcId="152511"/>
</workbook>
</file>

<file path=xl/calcChain.xml><?xml version="1.0" encoding="utf-8"?>
<calcChain xmlns="http://schemas.openxmlformats.org/spreadsheetml/2006/main">
  <c r="BK66" i="15" l="1"/>
  <c r="BK65" i="15"/>
  <c r="BK64" i="15"/>
  <c r="BK63" i="15"/>
  <c r="BK62" i="15"/>
  <c r="BK61" i="15"/>
  <c r="BK60" i="15"/>
  <c r="BK59" i="15"/>
  <c r="BK58" i="15"/>
  <c r="BK57" i="15"/>
  <c r="BK56" i="15"/>
  <c r="BK55" i="15"/>
  <c r="BK54" i="15"/>
  <c r="BK53" i="15"/>
  <c r="BK52" i="15"/>
  <c r="BK51" i="15"/>
  <c r="BK50" i="15"/>
  <c r="BK49" i="15"/>
  <c r="BK48" i="15"/>
  <c r="BK47" i="15"/>
  <c r="BK46" i="15"/>
  <c r="BK45" i="15"/>
  <c r="BK44" i="15"/>
  <c r="BK43" i="15"/>
  <c r="BK42" i="15"/>
  <c r="BK41" i="15"/>
  <c r="BK40" i="15"/>
  <c r="BK39" i="15"/>
  <c r="BK38" i="15"/>
  <c r="BK37" i="15"/>
  <c r="BK36" i="15"/>
  <c r="BK35" i="15"/>
  <c r="BK34" i="15"/>
  <c r="BK33" i="15"/>
  <c r="BK32" i="15"/>
  <c r="BK31" i="15"/>
  <c r="BK30" i="15"/>
  <c r="BK29" i="15"/>
  <c r="BK28" i="15"/>
  <c r="BK27" i="15"/>
  <c r="BK26" i="15"/>
  <c r="BK25" i="15"/>
  <c r="BK24" i="15"/>
  <c r="BK23" i="15"/>
  <c r="BK22" i="15"/>
  <c r="BK21" i="15"/>
  <c r="BK20" i="15"/>
  <c r="BK19" i="15"/>
  <c r="BK18" i="15"/>
  <c r="BK17" i="15"/>
  <c r="BK16" i="15"/>
  <c r="BK15" i="15"/>
  <c r="BK14" i="15"/>
  <c r="BK13" i="15"/>
  <c r="BK12" i="15"/>
  <c r="BK11" i="15"/>
  <c r="BK10" i="15"/>
  <c r="BK9" i="15"/>
  <c r="BK8" i="15"/>
  <c r="BK7" i="15"/>
  <c r="BK66" i="14" l="1"/>
  <c r="BK65" i="14"/>
  <c r="BK64" i="14"/>
  <c r="BK63" i="14"/>
  <c r="BK62" i="14"/>
  <c r="BK61" i="14"/>
  <c r="BK60" i="14"/>
  <c r="BK59" i="14"/>
  <c r="BK58" i="14"/>
  <c r="BK57" i="14"/>
  <c r="BK56" i="14"/>
  <c r="BK55" i="14"/>
  <c r="BK54" i="14"/>
  <c r="BK53" i="14"/>
  <c r="BK52" i="14"/>
  <c r="BK51" i="14"/>
  <c r="BK50" i="14"/>
  <c r="BK49" i="14"/>
  <c r="BK48" i="14"/>
  <c r="BK47" i="14"/>
  <c r="BK46" i="14"/>
  <c r="BK45" i="14"/>
  <c r="BK44" i="14"/>
  <c r="BK43" i="14"/>
  <c r="BK42" i="14"/>
  <c r="BK41" i="14"/>
  <c r="BK40" i="14"/>
  <c r="BK39" i="14"/>
  <c r="BK38" i="14"/>
  <c r="BK37" i="14"/>
  <c r="BK36" i="14"/>
  <c r="BK35" i="14"/>
  <c r="BK34" i="14"/>
  <c r="BK33" i="14"/>
  <c r="BK32" i="14"/>
  <c r="BK31" i="14"/>
  <c r="BK30" i="14"/>
  <c r="BK29" i="14"/>
  <c r="BK28" i="14"/>
  <c r="BK27" i="14"/>
  <c r="BK26" i="14"/>
  <c r="BK25" i="14"/>
  <c r="BK24" i="14"/>
  <c r="BK23" i="14"/>
  <c r="BK22" i="14"/>
  <c r="BK21" i="14"/>
  <c r="BK20" i="14"/>
  <c r="BK19" i="14"/>
  <c r="BK18" i="14"/>
  <c r="BK17" i="14"/>
  <c r="BK16" i="14"/>
  <c r="BK15" i="14"/>
  <c r="BK14" i="14"/>
  <c r="BK13" i="14"/>
  <c r="BK12" i="14"/>
  <c r="BK11" i="14"/>
  <c r="BK10" i="14"/>
  <c r="BK9" i="14"/>
  <c r="BK8" i="14"/>
  <c r="BK7" i="14"/>
  <c r="BK17" i="12" l="1"/>
  <c r="BK18" i="12"/>
  <c r="BK19" i="12"/>
  <c r="BK20" i="12"/>
  <c r="BK21" i="12"/>
  <c r="BK22" i="12"/>
  <c r="BK23" i="12"/>
  <c r="BK24" i="12"/>
  <c r="BK25" i="12"/>
  <c r="BK26" i="12"/>
  <c r="BK27" i="12"/>
  <c r="BK28" i="12"/>
  <c r="BK29" i="12"/>
  <c r="BK30" i="12"/>
  <c r="BK31" i="12"/>
  <c r="BK32" i="12"/>
  <c r="BK33" i="12"/>
  <c r="BK34" i="12"/>
  <c r="BK35" i="12"/>
  <c r="BK36" i="12"/>
  <c r="BK37" i="12"/>
  <c r="BK38" i="12"/>
  <c r="BK39" i="12"/>
  <c r="BK40" i="12"/>
  <c r="BK41" i="12"/>
  <c r="BK42" i="12"/>
  <c r="BK43" i="12"/>
  <c r="BK44" i="12"/>
  <c r="BK45" i="12"/>
  <c r="BK46" i="12"/>
  <c r="BK47" i="12"/>
  <c r="BK48" i="12"/>
  <c r="BK49" i="12"/>
  <c r="BK50" i="12"/>
  <c r="BK51" i="12"/>
  <c r="BK52" i="12"/>
  <c r="BK53" i="12"/>
  <c r="BK54" i="12"/>
  <c r="BK55" i="12"/>
  <c r="BK56" i="12"/>
  <c r="BK57" i="12"/>
  <c r="BK58" i="12"/>
  <c r="BK59" i="12"/>
  <c r="BK60" i="12"/>
  <c r="BK61" i="12"/>
  <c r="BK62" i="12"/>
  <c r="BK63" i="12"/>
  <c r="BK64" i="12"/>
  <c r="BK65" i="12"/>
  <c r="BK18" i="11"/>
  <c r="BK19" i="11"/>
  <c r="BK20" i="11"/>
  <c r="BK21" i="11"/>
  <c r="BK22" i="11"/>
  <c r="BK23" i="11"/>
  <c r="BK24" i="11"/>
  <c r="BK25" i="11"/>
  <c r="BK26" i="11"/>
  <c r="BK27" i="11"/>
  <c r="BK28" i="11"/>
  <c r="BK29" i="11"/>
  <c r="BK30" i="11"/>
  <c r="BK31" i="11"/>
  <c r="BK32" i="11"/>
  <c r="BK33" i="11"/>
  <c r="BK34" i="11"/>
  <c r="BK35" i="11"/>
  <c r="BK36" i="11"/>
  <c r="BK37" i="11"/>
  <c r="BK38" i="11"/>
  <c r="BK39" i="11"/>
  <c r="BK40" i="11"/>
  <c r="BK41" i="11"/>
  <c r="BK42" i="11"/>
  <c r="BK43" i="11"/>
  <c r="BK44" i="11"/>
  <c r="BK45" i="11"/>
  <c r="BK46" i="11"/>
  <c r="BK47" i="11"/>
  <c r="BK48" i="11"/>
  <c r="BK49" i="11"/>
  <c r="BK50" i="11"/>
  <c r="BK51" i="11"/>
  <c r="BK52" i="11"/>
  <c r="BK53" i="11"/>
  <c r="BK54" i="11"/>
  <c r="BK55" i="11"/>
  <c r="BK56" i="11"/>
  <c r="BK57" i="11"/>
  <c r="BK58" i="11"/>
  <c r="BK59" i="11"/>
  <c r="BK60" i="11"/>
  <c r="BK61" i="11"/>
  <c r="BK62" i="11"/>
  <c r="BK63" i="11"/>
  <c r="BK64" i="11"/>
  <c r="BK65" i="11"/>
  <c r="BK15" i="10"/>
  <c r="BK16" i="10"/>
  <c r="BK17" i="10"/>
  <c r="BK18" i="10"/>
  <c r="BK19" i="10"/>
  <c r="BK20" i="10"/>
  <c r="BK21" i="10"/>
  <c r="BK22" i="10"/>
  <c r="BK23" i="10"/>
  <c r="BK24" i="10"/>
  <c r="BK25" i="10"/>
  <c r="BK26" i="10"/>
  <c r="BK27" i="10"/>
  <c r="BK28" i="10"/>
  <c r="BK29" i="10"/>
  <c r="BK30" i="10"/>
  <c r="BK31" i="10"/>
  <c r="BK32" i="10"/>
  <c r="BK33" i="10"/>
  <c r="BK34" i="10"/>
  <c r="BK35" i="10"/>
  <c r="BK36" i="10"/>
  <c r="BK37" i="10"/>
  <c r="BK38" i="10"/>
  <c r="BK39" i="10"/>
  <c r="BK40" i="10"/>
  <c r="BK41" i="10"/>
  <c r="BK42" i="10"/>
  <c r="BK43" i="10"/>
  <c r="BK44" i="10"/>
  <c r="BK45" i="10"/>
  <c r="BK46" i="10"/>
  <c r="BK47" i="10"/>
  <c r="BK48" i="10"/>
  <c r="BK49" i="10"/>
  <c r="BK50" i="10"/>
  <c r="BK51" i="10"/>
  <c r="BK52" i="10"/>
  <c r="BK53" i="10"/>
  <c r="BK54" i="10"/>
  <c r="BK55" i="10"/>
  <c r="BK56" i="10"/>
  <c r="BK57" i="10"/>
  <c r="BK58" i="10"/>
  <c r="BK59" i="10"/>
  <c r="BK60" i="10"/>
  <c r="BK61" i="10"/>
  <c r="BK62" i="10"/>
  <c r="BK63" i="10"/>
  <c r="BK64" i="10"/>
  <c r="BK65" i="10"/>
  <c r="BK16" i="9"/>
  <c r="BK17" i="9"/>
  <c r="BK18" i="9"/>
  <c r="BK19" i="9"/>
  <c r="BK20" i="9"/>
  <c r="BK21" i="9"/>
  <c r="BK22" i="9"/>
  <c r="BK23" i="9"/>
  <c r="BK24" i="9"/>
  <c r="BK25" i="9"/>
  <c r="BK26" i="9"/>
  <c r="BK27" i="9"/>
  <c r="BK28" i="9"/>
  <c r="BK29" i="9"/>
  <c r="BK30" i="9"/>
  <c r="BK31" i="9"/>
  <c r="BK32" i="9"/>
  <c r="BK33" i="9"/>
  <c r="BK34" i="9"/>
  <c r="BK35" i="9"/>
  <c r="BK36" i="9"/>
  <c r="BK37" i="9"/>
  <c r="BK38" i="9"/>
  <c r="BK39" i="9"/>
  <c r="BK40" i="9"/>
  <c r="BK41" i="9"/>
  <c r="BK42" i="9"/>
  <c r="BK43" i="9"/>
  <c r="BK44" i="9"/>
  <c r="BK45" i="9"/>
  <c r="BK46" i="9"/>
  <c r="BK47" i="9"/>
  <c r="BK48" i="9"/>
  <c r="BK49" i="9"/>
  <c r="BK50" i="9"/>
  <c r="BK51" i="9"/>
  <c r="BK52" i="9"/>
  <c r="BK53" i="9"/>
  <c r="BK54" i="9"/>
  <c r="BK55" i="9"/>
  <c r="BK56" i="9"/>
  <c r="BK57" i="9"/>
  <c r="BK58" i="9"/>
  <c r="BK59" i="9"/>
  <c r="BK60" i="9"/>
  <c r="BK61" i="9"/>
  <c r="BK62" i="9"/>
  <c r="BK63" i="9"/>
  <c r="BK64" i="9"/>
  <c r="BK65" i="9"/>
  <c r="BK18" i="8"/>
  <c r="BK19" i="8"/>
  <c r="BK20" i="8"/>
  <c r="BK21" i="8"/>
  <c r="BK22" i="8"/>
  <c r="BK23" i="8"/>
  <c r="BK24" i="8"/>
  <c r="BK25" i="8"/>
  <c r="BK26" i="8"/>
  <c r="BK27" i="8"/>
  <c r="BK28" i="8"/>
  <c r="BK29" i="8"/>
  <c r="BK30" i="8"/>
  <c r="BK31" i="8"/>
  <c r="BK32" i="8"/>
  <c r="BK33" i="8"/>
  <c r="BK34" i="8"/>
  <c r="BK35" i="8"/>
  <c r="BK36" i="8"/>
  <c r="BK37" i="8"/>
  <c r="BK38" i="8"/>
  <c r="BK39" i="8"/>
  <c r="BK40" i="8"/>
  <c r="BK41" i="8"/>
  <c r="BK42" i="8"/>
  <c r="BK43" i="8"/>
  <c r="BK44" i="8"/>
  <c r="BK45" i="8"/>
  <c r="BK46" i="8"/>
  <c r="BK47" i="8"/>
  <c r="BK48" i="8"/>
  <c r="BK49" i="8"/>
  <c r="BK50" i="8"/>
  <c r="BK51" i="8"/>
  <c r="BK52" i="8"/>
  <c r="BK53" i="8"/>
  <c r="BK54" i="8"/>
  <c r="BK55" i="8"/>
  <c r="BK56" i="8"/>
  <c r="BK57" i="8"/>
  <c r="BK58" i="8"/>
  <c r="BK59" i="8"/>
  <c r="BK60" i="8"/>
  <c r="BK61" i="8"/>
  <c r="BK62" i="8"/>
  <c r="BK63" i="8"/>
  <c r="BK64" i="8"/>
  <c r="BK18" i="13"/>
  <c r="BK19" i="13"/>
  <c r="BK20" i="13"/>
  <c r="BK21" i="13"/>
  <c r="BK22" i="13"/>
  <c r="BK23" i="13"/>
  <c r="BK24" i="13"/>
  <c r="BK25" i="13"/>
  <c r="BK26" i="13"/>
  <c r="BK27" i="13"/>
  <c r="BK28" i="13"/>
  <c r="BK29" i="13"/>
  <c r="BK30" i="13"/>
  <c r="BK31" i="13"/>
  <c r="BK32" i="13"/>
  <c r="BK33" i="13"/>
  <c r="BK34" i="13"/>
  <c r="BK35" i="13"/>
  <c r="BK36" i="13"/>
  <c r="BK37" i="13"/>
  <c r="BK38" i="13"/>
  <c r="BK39" i="13"/>
  <c r="BK40" i="13"/>
  <c r="BK41" i="13"/>
  <c r="BK42" i="13"/>
  <c r="BK43" i="13"/>
  <c r="BK44" i="13"/>
  <c r="BK45" i="13"/>
  <c r="BK46" i="13"/>
  <c r="BK47" i="13"/>
  <c r="BK48" i="13"/>
  <c r="BK49" i="13"/>
  <c r="BK50" i="13"/>
  <c r="BK51" i="13"/>
  <c r="BK52" i="13"/>
  <c r="BK53" i="13"/>
  <c r="BK54" i="13"/>
  <c r="BK55" i="13"/>
  <c r="BK56" i="13"/>
  <c r="BK57" i="13"/>
  <c r="BK58" i="13"/>
  <c r="BK59" i="13"/>
  <c r="BK60" i="13"/>
  <c r="BK61" i="13"/>
  <c r="BK62" i="13"/>
  <c r="BK63" i="13"/>
  <c r="BK64" i="13"/>
  <c r="BK65" i="13"/>
  <c r="BK66" i="8"/>
  <c r="BK65" i="8"/>
  <c r="BK17" i="8"/>
  <c r="BK16" i="8"/>
  <c r="BK15" i="8"/>
  <c r="BK14" i="8"/>
  <c r="BK13" i="8"/>
  <c r="BK12" i="8"/>
  <c r="BK11" i="8"/>
  <c r="BK10" i="8"/>
  <c r="BK9" i="8"/>
  <c r="BK8" i="8"/>
  <c r="BK7" i="8"/>
  <c r="BK66" i="9"/>
  <c r="BK15" i="9"/>
  <c r="BK14" i="9"/>
  <c r="BK13" i="9"/>
  <c r="BK12" i="9"/>
  <c r="BK11" i="9"/>
  <c r="BK10" i="9"/>
  <c r="BK9" i="9"/>
  <c r="BK8" i="9"/>
  <c r="BK7" i="9"/>
  <c r="BK66" i="10"/>
  <c r="BK14" i="10"/>
  <c r="BK13" i="10"/>
  <c r="BK12" i="10"/>
  <c r="BK11" i="10"/>
  <c r="BK10" i="10"/>
  <c r="BK9" i="10"/>
  <c r="BK8" i="10"/>
  <c r="BK7" i="10"/>
  <c r="BK66" i="11"/>
  <c r="BK17" i="11"/>
  <c r="BK16" i="11"/>
  <c r="BK15" i="11"/>
  <c r="BK14" i="11"/>
  <c r="BK13" i="11"/>
  <c r="BK12" i="11"/>
  <c r="BK11" i="11"/>
  <c r="BK10" i="11"/>
  <c r="BK9" i="11"/>
  <c r="BK8" i="11"/>
  <c r="BK7" i="11"/>
  <c r="BK66" i="12"/>
  <c r="BK16" i="12"/>
  <c r="BK15" i="12"/>
  <c r="BK14" i="12"/>
  <c r="BK13" i="12"/>
  <c r="BK12" i="12"/>
  <c r="BK11" i="12"/>
  <c r="BK10" i="12"/>
  <c r="BK9" i="12"/>
  <c r="BK8" i="12"/>
  <c r="BK7" i="12"/>
  <c r="BK66" i="13"/>
  <c r="BK17" i="13"/>
  <c r="BK16" i="13"/>
  <c r="BK15" i="13"/>
  <c r="BK14" i="13"/>
  <c r="BK13" i="13"/>
  <c r="BK12" i="13"/>
  <c r="BK11" i="13"/>
  <c r="BK10" i="13"/>
  <c r="BK9" i="13"/>
  <c r="BK8" i="13"/>
  <c r="BK7" i="13"/>
</calcChain>
</file>

<file path=xl/sharedStrings.xml><?xml version="1.0" encoding="utf-8"?>
<sst xmlns="http://schemas.openxmlformats.org/spreadsheetml/2006/main" count="1496" uniqueCount="134">
  <si>
    <t>BIS effective exchange rates</t>
  </si>
  <si>
    <t>Weighting matrix for broad indices (based on 2002-04 trade)</t>
  </si>
  <si>
    <t>in per cent</t>
  </si>
  <si>
    <t>Weight on:</t>
  </si>
  <si>
    <t>In the EER for:</t>
  </si>
  <si>
    <t>Total</t>
  </si>
  <si>
    <t>Argentina</t>
  </si>
  <si>
    <t>Australia</t>
  </si>
  <si>
    <t>Austria</t>
  </si>
  <si>
    <t>Belgium</t>
  </si>
  <si>
    <t>Brazil</t>
  </si>
  <si>
    <t>Bulgaria</t>
  </si>
  <si>
    <t>Canada</t>
  </si>
  <si>
    <t>Chile</t>
  </si>
  <si>
    <t>China</t>
  </si>
  <si>
    <t>Croatia</t>
  </si>
  <si>
    <t>Czech Republic</t>
  </si>
  <si>
    <t>Denmark</t>
  </si>
  <si>
    <t>Estonia</t>
  </si>
  <si>
    <t>Euro area</t>
  </si>
  <si>
    <t>Finland</t>
  </si>
  <si>
    <t>France</t>
  </si>
  <si>
    <t>Germany</t>
  </si>
  <si>
    <t>Greece</t>
  </si>
  <si>
    <t>Hong Kong SAR</t>
  </si>
  <si>
    <t>Hungary</t>
  </si>
  <si>
    <t>Iceland</t>
  </si>
  <si>
    <t>India</t>
  </si>
  <si>
    <t>Indonesia</t>
  </si>
  <si>
    <t>Ireland</t>
  </si>
  <si>
    <t>Israel</t>
  </si>
  <si>
    <t>Italy</t>
  </si>
  <si>
    <t>Japan</t>
  </si>
  <si>
    <t>Korea</t>
  </si>
  <si>
    <t>Latvia</t>
  </si>
  <si>
    <t>Lithuania</t>
  </si>
  <si>
    <t>Malaysia</t>
  </si>
  <si>
    <t>Mexico</t>
  </si>
  <si>
    <t>Netherlands</t>
  </si>
  <si>
    <t>New Zealand</t>
  </si>
  <si>
    <t>Norway</t>
  </si>
  <si>
    <t>Philippines</t>
  </si>
  <si>
    <t>Poland</t>
  </si>
  <si>
    <t>Portugal</t>
  </si>
  <si>
    <t>Romania</t>
  </si>
  <si>
    <t>Russia</t>
  </si>
  <si>
    <t>Singapore</t>
  </si>
  <si>
    <t>Slovakia</t>
  </si>
  <si>
    <t>Slovenia</t>
  </si>
  <si>
    <t>South Africa</t>
  </si>
  <si>
    <t>Spain</t>
  </si>
  <si>
    <t>Sweden</t>
  </si>
  <si>
    <t>Switzerland</t>
  </si>
  <si>
    <t>Thailand</t>
  </si>
  <si>
    <t>Turkey</t>
  </si>
  <si>
    <t>United Kingdom</t>
  </si>
  <si>
    <t>United States</t>
  </si>
  <si>
    <t>Note: The euro area (XM) is treated as a single entity in the indices for non-euro area economies.</t>
  </si>
  <si>
    <t>Weighting matrix for broad indices (based on 1999-2001 trade)</t>
  </si>
  <si>
    <t>Weighting matrix for broad indices (based on 2005-07 trade)</t>
  </si>
  <si>
    <t>Weighting matrix for broad indices (based on 1993-95 trade)</t>
  </si>
  <si>
    <t>Weighting matrix for broad indices (based on 1996-98 trade)</t>
  </si>
  <si>
    <t>Algeria</t>
  </si>
  <si>
    <t>Cyprus</t>
  </si>
  <si>
    <t>Malta</t>
  </si>
  <si>
    <t>Peru</t>
  </si>
  <si>
    <t>Saudi Arabia</t>
  </si>
  <si>
    <t>Chinese Taipei</t>
  </si>
  <si>
    <t>Colombia</t>
  </si>
  <si>
    <t>Luxembourg</t>
  </si>
  <si>
    <t>United Arab Emirates</t>
  </si>
  <si>
    <t>DZ</t>
  </si>
  <si>
    <t>AR</t>
  </si>
  <si>
    <t>AU</t>
  </si>
  <si>
    <t>AT</t>
  </si>
  <si>
    <t>BE</t>
  </si>
  <si>
    <t>BR</t>
  </si>
  <si>
    <t>BG</t>
  </si>
  <si>
    <t>CA</t>
  </si>
  <si>
    <t>CL</t>
  </si>
  <si>
    <t>CN</t>
  </si>
  <si>
    <t>TW</t>
  </si>
  <si>
    <t>CO</t>
  </si>
  <si>
    <t>HR</t>
  </si>
  <si>
    <t>CY</t>
  </si>
  <si>
    <t>CZ</t>
  </si>
  <si>
    <t>DK</t>
  </si>
  <si>
    <t>EE</t>
  </si>
  <si>
    <t>XM</t>
  </si>
  <si>
    <t>FI</t>
  </si>
  <si>
    <t>FR</t>
  </si>
  <si>
    <t>DE</t>
  </si>
  <si>
    <t>GR</t>
  </si>
  <si>
    <t>HK</t>
  </si>
  <si>
    <t>HU</t>
  </si>
  <si>
    <t>IS</t>
  </si>
  <si>
    <t>IN</t>
  </si>
  <si>
    <t>ID</t>
  </si>
  <si>
    <t>IE</t>
  </si>
  <si>
    <t>IL</t>
  </si>
  <si>
    <t>IT</t>
  </si>
  <si>
    <t>JP</t>
  </si>
  <si>
    <t>KR</t>
  </si>
  <si>
    <t>LV</t>
  </si>
  <si>
    <t>LT</t>
  </si>
  <si>
    <t>LU</t>
  </si>
  <si>
    <t>MY</t>
  </si>
  <si>
    <t>MT</t>
  </si>
  <si>
    <t>MX</t>
  </si>
  <si>
    <t>NL</t>
  </si>
  <si>
    <t>NZ</t>
  </si>
  <si>
    <t>NO</t>
  </si>
  <si>
    <t>PE</t>
  </si>
  <si>
    <t>PH</t>
  </si>
  <si>
    <t>PL</t>
  </si>
  <si>
    <t>PT</t>
  </si>
  <si>
    <t>RO</t>
  </si>
  <si>
    <t>RU</t>
  </si>
  <si>
    <t>SA</t>
  </si>
  <si>
    <t>SG</t>
  </si>
  <si>
    <t>SK</t>
  </si>
  <si>
    <t>SI</t>
  </si>
  <si>
    <t>ZA</t>
  </si>
  <si>
    <t>ES</t>
  </si>
  <si>
    <t>SE</t>
  </si>
  <si>
    <t>CH</t>
  </si>
  <si>
    <t>TH</t>
  </si>
  <si>
    <t>TR</t>
  </si>
  <si>
    <t>AE</t>
  </si>
  <si>
    <t>GB</t>
  </si>
  <si>
    <t>US</t>
  </si>
  <si>
    <t>Weighting matrix for broad indices (based on 2011-13 trade)</t>
  </si>
  <si>
    <t>Weighting matrix for broad indices (based on 2008-10 trade)</t>
  </si>
  <si>
    <t>Weighting matrix for broad indices (based on 2014-16 trade)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</si>
</sst>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164" fontId="3" fillId="0" borderId="5" xfId="0" applyNumberFormat="1" applyFont="1" applyBorder="1"/>
    <xf numFmtId="164" fontId="3" fillId="2" borderId="6" xfId="0" applyNumberFormat="1" applyFont="1" applyFill="1" applyBorder="1"/>
    <xf numFmtId="164" fontId="3" fillId="2" borderId="5" xfId="0" applyNumberFormat="1" applyFont="1" applyFill="1" applyBorder="1"/>
    <xf numFmtId="0" fontId="3" fillId="0" borderId="7" xfId="0" applyFont="1" applyBorder="1"/>
    <xf numFmtId="164" fontId="3" fillId="2" borderId="8" xfId="0" applyNumberFormat="1" applyFont="1" applyFill="1" applyBorder="1"/>
    <xf numFmtId="164" fontId="3" fillId="0" borderId="0" xfId="0" applyNumberFormat="1" applyFont="1" applyBorder="1"/>
    <xf numFmtId="164" fontId="3" fillId="0" borderId="8" xfId="0" applyNumberFormat="1" applyFont="1" applyBorder="1"/>
    <xf numFmtId="164" fontId="3" fillId="0" borderId="6" xfId="0" applyNumberFormat="1" applyFont="1" applyBorder="1"/>
    <xf numFmtId="22" fontId="3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8"/>
  <sheetViews>
    <sheetView workbookViewId="0">
      <pane xSplit="2" ySplit="6" topLeftCell="C34" activePane="bottomRight" state="frozen"/>
      <selection activeCell="BL10" sqref="BL10"/>
      <selection pane="topRight" activeCell="BL10" sqref="BL10"/>
      <selection pane="bottomLeft" activeCell="BL10" sqref="BL10"/>
      <selection pane="bottomRight" activeCell="D59" sqref="D59"/>
    </sheetView>
  </sheetViews>
  <sheetFormatPr defaultRowHeight="11.25" x14ac:dyDescent="0.2"/>
  <cols>
    <col min="1" max="1" width="11.85546875" style="2" customWidth="1"/>
    <col min="2" max="2" width="3.85546875" style="2" customWidth="1"/>
    <col min="3" max="60" width="3.7109375" style="2" customWidth="1"/>
    <col min="61" max="61" width="4.85546875" style="2" customWidth="1"/>
    <col min="62" max="62" width="3.7109375" style="2" customWidth="1"/>
    <col min="63" max="16384" width="9.140625" style="2"/>
  </cols>
  <sheetData>
    <row r="1" spans="1:63" ht="12.75" x14ac:dyDescent="0.2">
      <c r="A1" s="1" t="s">
        <v>0</v>
      </c>
    </row>
    <row r="2" spans="1:63" ht="12.75" x14ac:dyDescent="0.2">
      <c r="A2" s="3" t="s">
        <v>60</v>
      </c>
    </row>
    <row r="3" spans="1:63" ht="12.75" x14ac:dyDescent="0.2">
      <c r="A3" s="4" t="s">
        <v>2</v>
      </c>
    </row>
    <row r="5" spans="1:63" x14ac:dyDescent="0.2">
      <c r="A5" s="5"/>
      <c r="B5" s="6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6"/>
    </row>
    <row r="6" spans="1:63" x14ac:dyDescent="0.2">
      <c r="A6" s="8" t="s">
        <v>4</v>
      </c>
      <c r="B6" s="9"/>
      <c r="C6" s="10" t="s">
        <v>71</v>
      </c>
      <c r="D6" s="10" t="s">
        <v>72</v>
      </c>
      <c r="E6" s="10" t="s">
        <v>73</v>
      </c>
      <c r="F6" s="10" t="s">
        <v>74</v>
      </c>
      <c r="G6" s="10" t="s">
        <v>75</v>
      </c>
      <c r="H6" s="10" t="s">
        <v>76</v>
      </c>
      <c r="I6" s="10" t="s">
        <v>77</v>
      </c>
      <c r="J6" s="10" t="s">
        <v>78</v>
      </c>
      <c r="K6" s="10" t="s">
        <v>79</v>
      </c>
      <c r="L6" s="10" t="s">
        <v>80</v>
      </c>
      <c r="M6" s="10" t="s">
        <v>81</v>
      </c>
      <c r="N6" s="10" t="s">
        <v>82</v>
      </c>
      <c r="O6" s="10" t="s">
        <v>83</v>
      </c>
      <c r="P6" s="10" t="s">
        <v>84</v>
      </c>
      <c r="Q6" s="10" t="s">
        <v>85</v>
      </c>
      <c r="R6" s="10" t="s">
        <v>86</v>
      </c>
      <c r="S6" s="10" t="s">
        <v>87</v>
      </c>
      <c r="T6" s="10" t="s">
        <v>88</v>
      </c>
      <c r="U6" s="10" t="s">
        <v>89</v>
      </c>
      <c r="V6" s="10" t="s">
        <v>90</v>
      </c>
      <c r="W6" s="10" t="s">
        <v>91</v>
      </c>
      <c r="X6" s="10" t="s">
        <v>92</v>
      </c>
      <c r="Y6" s="10" t="s">
        <v>93</v>
      </c>
      <c r="Z6" s="10" t="s">
        <v>94</v>
      </c>
      <c r="AA6" s="10" t="s">
        <v>95</v>
      </c>
      <c r="AB6" s="10" t="s">
        <v>96</v>
      </c>
      <c r="AC6" s="10" t="s">
        <v>97</v>
      </c>
      <c r="AD6" s="10" t="s">
        <v>98</v>
      </c>
      <c r="AE6" s="10" t="s">
        <v>99</v>
      </c>
      <c r="AF6" s="10" t="s">
        <v>100</v>
      </c>
      <c r="AG6" s="10" t="s">
        <v>101</v>
      </c>
      <c r="AH6" s="10" t="s">
        <v>102</v>
      </c>
      <c r="AI6" s="10" t="s">
        <v>103</v>
      </c>
      <c r="AJ6" s="10" t="s">
        <v>104</v>
      </c>
      <c r="AK6" s="10" t="s">
        <v>105</v>
      </c>
      <c r="AL6" s="10" t="s">
        <v>106</v>
      </c>
      <c r="AM6" s="10" t="s">
        <v>107</v>
      </c>
      <c r="AN6" s="10" t="s">
        <v>108</v>
      </c>
      <c r="AO6" s="10" t="s">
        <v>109</v>
      </c>
      <c r="AP6" s="10" t="s">
        <v>110</v>
      </c>
      <c r="AQ6" s="10" t="s">
        <v>111</v>
      </c>
      <c r="AR6" s="10" t="s">
        <v>112</v>
      </c>
      <c r="AS6" s="10" t="s">
        <v>113</v>
      </c>
      <c r="AT6" s="10" t="s">
        <v>114</v>
      </c>
      <c r="AU6" s="10" t="s">
        <v>115</v>
      </c>
      <c r="AV6" s="10" t="s">
        <v>116</v>
      </c>
      <c r="AW6" s="10" t="s">
        <v>117</v>
      </c>
      <c r="AX6" s="10" t="s">
        <v>118</v>
      </c>
      <c r="AY6" s="10" t="s">
        <v>119</v>
      </c>
      <c r="AZ6" s="10" t="s">
        <v>120</v>
      </c>
      <c r="BA6" s="10" t="s">
        <v>121</v>
      </c>
      <c r="BB6" s="10" t="s">
        <v>122</v>
      </c>
      <c r="BC6" s="10" t="s">
        <v>123</v>
      </c>
      <c r="BD6" s="10" t="s">
        <v>124</v>
      </c>
      <c r="BE6" s="10" t="s">
        <v>125</v>
      </c>
      <c r="BF6" s="10" t="s">
        <v>126</v>
      </c>
      <c r="BG6" s="10" t="s">
        <v>127</v>
      </c>
      <c r="BH6" s="10" t="s">
        <v>128</v>
      </c>
      <c r="BI6" s="10" t="s">
        <v>129</v>
      </c>
      <c r="BJ6" s="10" t="s">
        <v>130</v>
      </c>
      <c r="BK6" s="11" t="s">
        <v>5</v>
      </c>
    </row>
    <row r="7" spans="1:63" x14ac:dyDescent="0.2">
      <c r="A7" s="12" t="s">
        <v>62</v>
      </c>
      <c r="B7" s="13" t="s">
        <v>71</v>
      </c>
      <c r="C7" s="14"/>
      <c r="D7" s="14">
        <v>1.5189688980599369E-2</v>
      </c>
      <c r="E7" s="14">
        <v>1.9966598225198678E-2</v>
      </c>
      <c r="F7" s="14"/>
      <c r="G7" s="14"/>
      <c r="H7" s="14">
        <v>0.12944955353873697</v>
      </c>
      <c r="I7" s="14">
        <v>0.31152882848399516</v>
      </c>
      <c r="J7" s="14">
        <v>0.59139238024979945</v>
      </c>
      <c r="K7" s="14">
        <v>2.6398588132305095E-3</v>
      </c>
      <c r="L7" s="14">
        <v>2.1559587625441776</v>
      </c>
      <c r="M7" s="14">
        <v>0.36237600174555096</v>
      </c>
      <c r="N7" s="14">
        <v>1.2410921352896519E-3</v>
      </c>
      <c r="O7" s="14">
        <v>7.9320013693457217E-2</v>
      </c>
      <c r="P7" s="14"/>
      <c r="Q7" s="14">
        <v>0.32431769328965765</v>
      </c>
      <c r="R7" s="14">
        <v>0.30671679925165818</v>
      </c>
      <c r="S7" s="14"/>
      <c r="T7" s="14">
        <v>69.799914788262001</v>
      </c>
      <c r="U7" s="14"/>
      <c r="V7" s="14"/>
      <c r="W7" s="14"/>
      <c r="X7" s="14"/>
      <c r="Y7" s="14">
        <v>2.4202854515654786E-2</v>
      </c>
      <c r="Z7" s="14">
        <v>9.6160248842431989E-2</v>
      </c>
      <c r="AA7" s="14">
        <v>6.0694460529650562E-4</v>
      </c>
      <c r="AB7" s="14">
        <v>0.24629928767863535</v>
      </c>
      <c r="AC7" s="14">
        <v>0.79793420428992246</v>
      </c>
      <c r="AD7" s="14"/>
      <c r="AE7" s="14">
        <v>7.9618052311165484E-3</v>
      </c>
      <c r="AF7" s="14"/>
      <c r="AG7" s="14">
        <v>4.8709652242903587</v>
      </c>
      <c r="AH7" s="14">
        <v>0.79916743144555036</v>
      </c>
      <c r="AI7" s="14"/>
      <c r="AJ7" s="14"/>
      <c r="AK7" s="14"/>
      <c r="AL7" s="14">
        <v>7.4273258054139882E-2</v>
      </c>
      <c r="AM7" s="14"/>
      <c r="AN7" s="14">
        <v>6.239806883165816E-2</v>
      </c>
      <c r="AO7" s="14"/>
      <c r="AP7" s="14">
        <v>1.4388177160626935E-3</v>
      </c>
      <c r="AQ7" s="14">
        <v>0.25966800439805404</v>
      </c>
      <c r="AR7" s="14">
        <v>1.3472665658611029E-3</v>
      </c>
      <c r="AS7" s="14">
        <v>1.3231506716089282E-2</v>
      </c>
      <c r="AT7" s="14">
        <v>0.4094192637206624</v>
      </c>
      <c r="AU7" s="14"/>
      <c r="AV7" s="14">
        <v>0.52405560683066243</v>
      </c>
      <c r="AW7" s="14">
        <v>1.4766157899722527</v>
      </c>
      <c r="AX7" s="14">
        <v>0.17884568202136308</v>
      </c>
      <c r="AY7" s="14">
        <v>0.10840516612460123</v>
      </c>
      <c r="AZ7" s="14"/>
      <c r="BA7" s="14"/>
      <c r="BB7" s="14">
        <v>1.9183903858668448E-2</v>
      </c>
      <c r="BC7" s="14"/>
      <c r="BD7" s="14">
        <v>0.48413669902333939</v>
      </c>
      <c r="BE7" s="14">
        <v>1.2687486052960217</v>
      </c>
      <c r="BF7" s="14">
        <v>0.24288571716424118</v>
      </c>
      <c r="BG7" s="14">
        <v>2.7201411111557565</v>
      </c>
      <c r="BH7" s="14">
        <v>4.1169454850065047E-2</v>
      </c>
      <c r="BI7" s="14">
        <v>1.75351526839026</v>
      </c>
      <c r="BJ7" s="14">
        <v>9.4172107491979329</v>
      </c>
      <c r="BK7" s="15">
        <f t="shared" ref="BK7:BK38" si="0">SUM(C7:BJ7)</f>
        <v>100.00000000000001</v>
      </c>
    </row>
    <row r="8" spans="1:63" x14ac:dyDescent="0.2">
      <c r="A8" s="12" t="s">
        <v>6</v>
      </c>
      <c r="B8" s="13" t="s">
        <v>72</v>
      </c>
      <c r="C8" s="14">
        <v>2.9869575942612346E-3</v>
      </c>
      <c r="D8" s="14"/>
      <c r="E8" s="14">
        <v>0.28442977306182393</v>
      </c>
      <c r="F8" s="14"/>
      <c r="G8" s="14"/>
      <c r="H8" s="14">
        <v>23.891705030995496</v>
      </c>
      <c r="I8" s="14">
        <v>5.3593758881585407E-2</v>
      </c>
      <c r="J8" s="14">
        <v>0.97988433478728376</v>
      </c>
      <c r="K8" s="14">
        <v>3.4054379357781093</v>
      </c>
      <c r="L8" s="14">
        <v>2.1490913751475436</v>
      </c>
      <c r="M8" s="14">
        <v>1.3215485663956286</v>
      </c>
      <c r="N8" s="14">
        <v>0.38626730605222398</v>
      </c>
      <c r="O8" s="14">
        <v>7.4344007168105596E-3</v>
      </c>
      <c r="P8" s="14"/>
      <c r="Q8" s="14">
        <v>7.5170563756775916E-2</v>
      </c>
      <c r="R8" s="14">
        <v>0.28279763391468088</v>
      </c>
      <c r="S8" s="14"/>
      <c r="T8" s="14">
        <v>26.079125429097861</v>
      </c>
      <c r="U8" s="14"/>
      <c r="V8" s="14"/>
      <c r="W8" s="14"/>
      <c r="X8" s="14"/>
      <c r="Y8" s="14">
        <v>0.4655076766957999</v>
      </c>
      <c r="Z8" s="14">
        <v>5.0983622291213247E-2</v>
      </c>
      <c r="AA8" s="14">
        <v>1.1768404534426302E-3</v>
      </c>
      <c r="AB8" s="14">
        <v>0.35812409040957838</v>
      </c>
      <c r="AC8" s="14">
        <v>0.27471320157191292</v>
      </c>
      <c r="AD8" s="14"/>
      <c r="AE8" s="14">
        <v>0.33918303597205829</v>
      </c>
      <c r="AF8" s="14"/>
      <c r="AG8" s="14">
        <v>4.498024199369274</v>
      </c>
      <c r="AH8" s="14">
        <v>2.5102066043722693</v>
      </c>
      <c r="AI8" s="14"/>
      <c r="AJ8" s="14"/>
      <c r="AK8" s="14"/>
      <c r="AL8" s="14">
        <v>0.31866681944667408</v>
      </c>
      <c r="AM8" s="14"/>
      <c r="AN8" s="14">
        <v>1.6803356126642675</v>
      </c>
      <c r="AO8" s="14"/>
      <c r="AP8" s="14">
        <v>7.7275294836439565E-2</v>
      </c>
      <c r="AQ8" s="14">
        <v>0.16215593437188108</v>
      </c>
      <c r="AR8" s="14">
        <v>0.32432032802804739</v>
      </c>
      <c r="AS8" s="14">
        <v>6.4574632730078033E-2</v>
      </c>
      <c r="AT8" s="14">
        <v>0.12946012590466283</v>
      </c>
      <c r="AU8" s="14"/>
      <c r="AV8" s="14">
        <v>0.14037971356914924</v>
      </c>
      <c r="AW8" s="14">
        <v>0.34012153010831048</v>
      </c>
      <c r="AX8" s="14">
        <v>5.7033828825539104E-2</v>
      </c>
      <c r="AY8" s="14">
        <v>0.94353716234472551</v>
      </c>
      <c r="AZ8" s="14"/>
      <c r="BA8" s="14"/>
      <c r="BB8" s="14">
        <v>0.43062625827182849</v>
      </c>
      <c r="BC8" s="14"/>
      <c r="BD8" s="14">
        <v>0.9482539332894786</v>
      </c>
      <c r="BE8" s="14">
        <v>1.2667031906637094</v>
      </c>
      <c r="BF8" s="14">
        <v>0.27750330328766726</v>
      </c>
      <c r="BG8" s="14">
        <v>0.14479742094134301</v>
      </c>
      <c r="BH8" s="14">
        <v>3.9723170254648214E-2</v>
      </c>
      <c r="BI8" s="14">
        <v>1.7739905702059684</v>
      </c>
      <c r="BJ8" s="14">
        <v>23.463148832939957</v>
      </c>
      <c r="BK8" s="15">
        <f t="shared" si="0"/>
        <v>100</v>
      </c>
    </row>
    <row r="9" spans="1:63" x14ac:dyDescent="0.2">
      <c r="A9" s="12" t="s">
        <v>7</v>
      </c>
      <c r="B9" s="13" t="s">
        <v>73</v>
      </c>
      <c r="C9" s="14">
        <v>1.5532101380934494E-3</v>
      </c>
      <c r="D9" s="14">
        <v>0.10612163304516729</v>
      </c>
      <c r="E9" s="14"/>
      <c r="F9" s="14"/>
      <c r="G9" s="14"/>
      <c r="H9" s="14">
        <v>0.4844794551395063</v>
      </c>
      <c r="I9" s="14">
        <v>7.5362310312324611E-3</v>
      </c>
      <c r="J9" s="14">
        <v>1.4724755911120329</v>
      </c>
      <c r="K9" s="14">
        <v>0.10081064664385574</v>
      </c>
      <c r="L9" s="14">
        <v>4.7462907802772749</v>
      </c>
      <c r="M9" s="14">
        <v>4.1407014681736314</v>
      </c>
      <c r="N9" s="14">
        <v>1.8536467135512612E-2</v>
      </c>
      <c r="O9" s="14">
        <v>7.4863313307637989E-3</v>
      </c>
      <c r="P9" s="14"/>
      <c r="Q9" s="14">
        <v>8.6127107093795452E-2</v>
      </c>
      <c r="R9" s="14">
        <v>0.40893469341957944</v>
      </c>
      <c r="S9" s="14"/>
      <c r="T9" s="14">
        <v>16.096578528982157</v>
      </c>
      <c r="U9" s="14"/>
      <c r="V9" s="14"/>
      <c r="W9" s="14"/>
      <c r="X9" s="14"/>
      <c r="Y9" s="14">
        <v>1.2031843088107432</v>
      </c>
      <c r="Z9" s="14">
        <v>4.8625062523310232E-2</v>
      </c>
      <c r="AA9" s="14">
        <v>2.4110656260497285E-3</v>
      </c>
      <c r="AB9" s="14">
        <v>0.80479178828930575</v>
      </c>
      <c r="AC9" s="14">
        <v>1.7090102303735613</v>
      </c>
      <c r="AD9" s="14"/>
      <c r="AE9" s="14">
        <v>0.36234164662568541</v>
      </c>
      <c r="AF9" s="14"/>
      <c r="AG9" s="14">
        <v>20.02131860338255</v>
      </c>
      <c r="AH9" s="14">
        <v>3.8284022769217505</v>
      </c>
      <c r="AI9" s="14"/>
      <c r="AJ9" s="14"/>
      <c r="AK9" s="14"/>
      <c r="AL9" s="14">
        <v>1.8485722275399934</v>
      </c>
      <c r="AM9" s="14"/>
      <c r="AN9" s="14">
        <v>0.20678382809070878</v>
      </c>
      <c r="AO9" s="14"/>
      <c r="AP9" s="14">
        <v>5.6130807181142748</v>
      </c>
      <c r="AQ9" s="14">
        <v>0.14975439808033428</v>
      </c>
      <c r="AR9" s="14">
        <v>1.3010906067032733E-2</v>
      </c>
      <c r="AS9" s="14">
        <v>0.55626002619545989</v>
      </c>
      <c r="AT9" s="14">
        <v>5.5756693463009162E-2</v>
      </c>
      <c r="AU9" s="14"/>
      <c r="AV9" s="14">
        <v>2.3338988778501359E-2</v>
      </c>
      <c r="AW9" s="14">
        <v>0.12113407890889341</v>
      </c>
      <c r="AX9" s="14">
        <v>0.2240340845396534</v>
      </c>
      <c r="AY9" s="14">
        <v>3.6259406573960971</v>
      </c>
      <c r="AZ9" s="14"/>
      <c r="BA9" s="14"/>
      <c r="BB9" s="14">
        <v>0.58635459200803208</v>
      </c>
      <c r="BC9" s="14"/>
      <c r="BD9" s="14">
        <v>1.7251384397421516</v>
      </c>
      <c r="BE9" s="14">
        <v>1.3666335504315099</v>
      </c>
      <c r="BF9" s="14">
        <v>1.5389709583061959</v>
      </c>
      <c r="BG9" s="14">
        <v>6.9081787148042112E-2</v>
      </c>
      <c r="BH9" s="14">
        <v>6.6737258454824339E-2</v>
      </c>
      <c r="BI9" s="14">
        <v>5.9470420436062268</v>
      </c>
      <c r="BJ9" s="14">
        <v>20.604657637053496</v>
      </c>
      <c r="BK9" s="15">
        <f t="shared" si="0"/>
        <v>100</v>
      </c>
    </row>
    <row r="10" spans="1:63" x14ac:dyDescent="0.2">
      <c r="A10" s="12" t="s">
        <v>8</v>
      </c>
      <c r="B10" s="13" t="s">
        <v>74</v>
      </c>
      <c r="C10" s="14">
        <v>9.7557456236090287E-2</v>
      </c>
      <c r="D10" s="14">
        <v>6.0235311710978894E-2</v>
      </c>
      <c r="E10" s="14">
        <v>0.18398768709770938</v>
      </c>
      <c r="F10" s="14"/>
      <c r="G10" s="14">
        <v>3.1345086592380293</v>
      </c>
      <c r="H10" s="14">
        <v>0.21176162139367941</v>
      </c>
      <c r="I10" s="14">
        <v>0.10406767487307113</v>
      </c>
      <c r="J10" s="14">
        <v>0.51012959923771439</v>
      </c>
      <c r="K10" s="14">
        <v>4.0662853902791424E-2</v>
      </c>
      <c r="L10" s="14">
        <v>1.1991720464540025</v>
      </c>
      <c r="M10" s="14">
        <v>0.70533296197138917</v>
      </c>
      <c r="N10" s="14">
        <v>2.3155124934401663E-2</v>
      </c>
      <c r="O10" s="14">
        <v>0.35378055261373198</v>
      </c>
      <c r="P10" s="14">
        <v>1.6641108508274657E-2</v>
      </c>
      <c r="Q10" s="14">
        <v>1.4329101761766712</v>
      </c>
      <c r="R10" s="14">
        <v>0.77364992282529743</v>
      </c>
      <c r="S10" s="14">
        <v>1.5591131778108978E-2</v>
      </c>
      <c r="T10" s="14"/>
      <c r="U10" s="14">
        <v>0.78395920773792882</v>
      </c>
      <c r="V10" s="14">
        <v>6.2980383626575387</v>
      </c>
      <c r="W10" s="14">
        <v>41.815382298484302</v>
      </c>
      <c r="X10" s="14">
        <v>0.38374700678536383</v>
      </c>
      <c r="Y10" s="14">
        <v>0.28725767402462843</v>
      </c>
      <c r="Z10" s="14">
        <v>1.8990150662354877</v>
      </c>
      <c r="AA10" s="14">
        <v>9.2692929830872611E-3</v>
      </c>
      <c r="AB10" s="14">
        <v>0.25374195727552562</v>
      </c>
      <c r="AC10" s="14">
        <v>0.27057775742018425</v>
      </c>
      <c r="AD10" s="14">
        <v>0.50821596026350113</v>
      </c>
      <c r="AE10" s="14">
        <v>0.17842784182712179</v>
      </c>
      <c r="AF10" s="14">
        <v>9.2647398647759811</v>
      </c>
      <c r="AG10" s="14">
        <v>3.3665134304705733</v>
      </c>
      <c r="AH10" s="14">
        <v>0.62841123847024005</v>
      </c>
      <c r="AI10" s="14">
        <v>2.1726190633097442E-2</v>
      </c>
      <c r="AJ10" s="14">
        <v>2.7118969437195502E-2</v>
      </c>
      <c r="AK10" s="14">
        <v>0.2272842589682596</v>
      </c>
      <c r="AL10" s="14">
        <v>0.21864561485556308</v>
      </c>
      <c r="AM10" s="14">
        <v>2.5182372683588004E-2</v>
      </c>
      <c r="AN10" s="14">
        <v>0.13575513278766882</v>
      </c>
      <c r="AO10" s="14">
        <v>3.3468502819764012</v>
      </c>
      <c r="AP10" s="14">
        <v>3.5326292557691756E-2</v>
      </c>
      <c r="AQ10" s="14">
        <v>0.36142703850128927</v>
      </c>
      <c r="AR10" s="14">
        <v>1.492400838465398E-2</v>
      </c>
      <c r="AS10" s="14">
        <v>5.7914596191773568E-2</v>
      </c>
      <c r="AT10" s="14">
        <v>0.72743193650503102</v>
      </c>
      <c r="AU10" s="14">
        <v>0.5850004266224742</v>
      </c>
      <c r="AV10" s="14">
        <v>0.24970631014804082</v>
      </c>
      <c r="AW10" s="14">
        <v>0.99696941651386872</v>
      </c>
      <c r="AX10" s="14">
        <v>0.11996109826604355</v>
      </c>
      <c r="AY10" s="14">
        <v>0.38048949975916208</v>
      </c>
      <c r="AZ10" s="14">
        <v>0.67596103355435411</v>
      </c>
      <c r="BA10" s="14">
        <v>0.84606081842399872</v>
      </c>
      <c r="BB10" s="14">
        <v>0.17630151972401351</v>
      </c>
      <c r="BC10" s="14">
        <v>1.8999535569755546</v>
      </c>
      <c r="BD10" s="14">
        <v>1.3901049882451078</v>
      </c>
      <c r="BE10" s="14">
        <v>4.3661875519766653</v>
      </c>
      <c r="BF10" s="14">
        <v>0.25159588968335478</v>
      </c>
      <c r="BG10" s="14">
        <v>0.45378847768753539</v>
      </c>
      <c r="BH10" s="14">
        <v>5.771993696846258E-2</v>
      </c>
      <c r="BI10" s="14">
        <v>3.1589916566873932</v>
      </c>
      <c r="BJ10" s="14">
        <v>4.3811802769183519</v>
      </c>
      <c r="BK10" s="15">
        <f t="shared" si="0"/>
        <v>100</v>
      </c>
    </row>
    <row r="11" spans="1:63" x14ac:dyDescent="0.2">
      <c r="A11" s="12" t="s">
        <v>9</v>
      </c>
      <c r="B11" s="13" t="s">
        <v>75</v>
      </c>
      <c r="C11" s="14">
        <v>5.9128861515151843E-2</v>
      </c>
      <c r="D11" s="14">
        <v>0.12739326798934381</v>
      </c>
      <c r="E11" s="14">
        <v>0.24725708802513105</v>
      </c>
      <c r="F11" s="14">
        <v>1.3383864591079149</v>
      </c>
      <c r="G11" s="14"/>
      <c r="H11" s="14">
        <v>0.39624740262124891</v>
      </c>
      <c r="I11" s="14">
        <v>4.7261960515256385E-2</v>
      </c>
      <c r="J11" s="14">
        <v>0.4669562283863688</v>
      </c>
      <c r="K11" s="14">
        <v>7.339702492786776E-2</v>
      </c>
      <c r="L11" s="14">
        <v>0.8588202461277028</v>
      </c>
      <c r="M11" s="14">
        <v>0.52681094949468166</v>
      </c>
      <c r="N11" s="14">
        <v>4.8046575522634555E-2</v>
      </c>
      <c r="O11" s="14">
        <v>3.8587654217005267E-2</v>
      </c>
      <c r="P11" s="14">
        <v>2.0915626843491235E-2</v>
      </c>
      <c r="Q11" s="14">
        <v>0.21048092098423909</v>
      </c>
      <c r="R11" s="14">
        <v>0.69921161683685129</v>
      </c>
      <c r="S11" s="14">
        <v>1.5502371891174146E-2</v>
      </c>
      <c r="T11" s="14"/>
      <c r="U11" s="14">
        <v>0.80508429205917287</v>
      </c>
      <c r="V11" s="14">
        <v>15.410856182392809</v>
      </c>
      <c r="W11" s="14">
        <v>23.304297767583623</v>
      </c>
      <c r="X11" s="14">
        <v>0.32545992530409534</v>
      </c>
      <c r="Y11" s="14">
        <v>0.31905292965325083</v>
      </c>
      <c r="Z11" s="14">
        <v>0.21416080230083784</v>
      </c>
      <c r="AA11" s="14">
        <v>1.2136858991009464E-2</v>
      </c>
      <c r="AB11" s="14">
        <v>1.3331602275401209</v>
      </c>
      <c r="AC11" s="14">
        <v>0.30970189348954102</v>
      </c>
      <c r="AD11" s="14">
        <v>1.0350001120146164</v>
      </c>
      <c r="AE11" s="14">
        <v>1.3574662210045036</v>
      </c>
      <c r="AF11" s="14">
        <v>6.8187837240077069</v>
      </c>
      <c r="AG11" s="14">
        <v>3.816155538252243</v>
      </c>
      <c r="AH11" s="14">
        <v>0.54185228172414213</v>
      </c>
      <c r="AI11" s="14">
        <v>1.6400011906189404E-2</v>
      </c>
      <c r="AJ11" s="14">
        <v>2.390039014495679E-2</v>
      </c>
      <c r="AK11" s="14">
        <v>0.94529630735208003</v>
      </c>
      <c r="AL11" s="14">
        <v>0.40306135191928499</v>
      </c>
      <c r="AM11" s="14">
        <v>4.9838820172583266E-2</v>
      </c>
      <c r="AN11" s="14">
        <v>0.28107269414415109</v>
      </c>
      <c r="AO11" s="14">
        <v>11.054010556750764</v>
      </c>
      <c r="AP11" s="14">
        <v>3.7146004636482759E-2</v>
      </c>
      <c r="AQ11" s="14">
        <v>0.35554960630263033</v>
      </c>
      <c r="AR11" s="14">
        <v>2.5406034127935E-2</v>
      </c>
      <c r="AS11" s="14">
        <v>9.379979840122786E-2</v>
      </c>
      <c r="AT11" s="14">
        <v>0.37790465978113152</v>
      </c>
      <c r="AU11" s="14">
        <v>0.74581501296162056</v>
      </c>
      <c r="AV11" s="14">
        <v>8.8809964366258626E-2</v>
      </c>
      <c r="AW11" s="14">
        <v>0.75744364870347347</v>
      </c>
      <c r="AX11" s="14">
        <v>0.19023849784759242</v>
      </c>
      <c r="AY11" s="14">
        <v>0.41852582736138699</v>
      </c>
      <c r="AZ11" s="14">
        <v>0.10496815560356379</v>
      </c>
      <c r="BA11" s="14">
        <v>0.13435152601312494</v>
      </c>
      <c r="BB11" s="14">
        <v>0.41904827917297299</v>
      </c>
      <c r="BC11" s="14">
        <v>2.808268931141483</v>
      </c>
      <c r="BD11" s="14">
        <v>2.0463510751964655</v>
      </c>
      <c r="BE11" s="14">
        <v>1.6926386471976922</v>
      </c>
      <c r="BF11" s="14">
        <v>0.57391358819807969</v>
      </c>
      <c r="BG11" s="14">
        <v>0.39688637141126576</v>
      </c>
      <c r="BH11" s="14">
        <v>9.2920660541447861E-2</v>
      </c>
      <c r="BI11" s="14">
        <v>8.0873687965722745</v>
      </c>
      <c r="BJ11" s="14">
        <v>7.0014917707481281</v>
      </c>
      <c r="BK11" s="15">
        <f t="shared" si="0"/>
        <v>100</v>
      </c>
    </row>
    <row r="12" spans="1:63" x14ac:dyDescent="0.2">
      <c r="A12" s="12" t="s">
        <v>10</v>
      </c>
      <c r="B12" s="13" t="s">
        <v>76</v>
      </c>
      <c r="C12" s="14">
        <v>1.0944171086598462E-2</v>
      </c>
      <c r="D12" s="14">
        <v>9.4741391389348486</v>
      </c>
      <c r="E12" s="14">
        <v>0.40651122699710213</v>
      </c>
      <c r="F12" s="14"/>
      <c r="G12" s="14"/>
      <c r="H12" s="14"/>
      <c r="I12" s="14">
        <v>3.6088525772870542E-2</v>
      </c>
      <c r="J12" s="14">
        <v>2.0253700146593894</v>
      </c>
      <c r="K12" s="14">
        <v>2.2554114518994597</v>
      </c>
      <c r="L12" s="14">
        <v>1.5014513904806948</v>
      </c>
      <c r="M12" s="14">
        <v>1.897567536933993</v>
      </c>
      <c r="N12" s="14">
        <v>0.70156812208571362</v>
      </c>
      <c r="O12" s="14">
        <v>1.9865981579391071E-2</v>
      </c>
      <c r="P12" s="14"/>
      <c r="Q12" s="14">
        <v>0.10894733880212261</v>
      </c>
      <c r="R12" s="14">
        <v>0.32710305802275874</v>
      </c>
      <c r="S12" s="14"/>
      <c r="T12" s="14">
        <v>25.265935709428838</v>
      </c>
      <c r="U12" s="14"/>
      <c r="V12" s="14"/>
      <c r="W12" s="14"/>
      <c r="X12" s="14"/>
      <c r="Y12" s="14">
        <v>0.53584162528396639</v>
      </c>
      <c r="Z12" s="14">
        <v>9.6163197106905671E-2</v>
      </c>
      <c r="AA12" s="14">
        <v>2.5321695311917216E-3</v>
      </c>
      <c r="AB12" s="14">
        <v>0.39878863568970424</v>
      </c>
      <c r="AC12" s="14">
        <v>0.45868045190090412</v>
      </c>
      <c r="AD12" s="14"/>
      <c r="AE12" s="14">
        <v>0.33727744688888217</v>
      </c>
      <c r="AF12" s="14"/>
      <c r="AG12" s="14">
        <v>9.0570964977020143</v>
      </c>
      <c r="AH12" s="14">
        <v>2.8651172778317466</v>
      </c>
      <c r="AI12" s="14"/>
      <c r="AJ12" s="14"/>
      <c r="AK12" s="14"/>
      <c r="AL12" s="14">
        <v>0.7150606140100989</v>
      </c>
      <c r="AM12" s="14"/>
      <c r="AN12" s="14">
        <v>2.2853624473628731</v>
      </c>
      <c r="AO12" s="14"/>
      <c r="AP12" s="14">
        <v>9.7588907446096052E-2</v>
      </c>
      <c r="AQ12" s="14">
        <v>0.17692244927879508</v>
      </c>
      <c r="AR12" s="14">
        <v>0.74239066315265101</v>
      </c>
      <c r="AS12" s="14">
        <v>0.27937511021834532</v>
      </c>
      <c r="AT12" s="14">
        <v>0.13798288134989486</v>
      </c>
      <c r="AU12" s="14"/>
      <c r="AV12" s="14">
        <v>5.3016168000121454E-2</v>
      </c>
      <c r="AW12" s="14">
        <v>0.34383404422720121</v>
      </c>
      <c r="AX12" s="14">
        <v>0.18643918640594259</v>
      </c>
      <c r="AY12" s="14">
        <v>1.1483662056873243</v>
      </c>
      <c r="AZ12" s="14"/>
      <c r="BA12" s="14"/>
      <c r="BB12" s="14">
        <v>0.62551187269508735</v>
      </c>
      <c r="BC12" s="14"/>
      <c r="BD12" s="14">
        <v>1.0853563870600724</v>
      </c>
      <c r="BE12" s="14">
        <v>1.7949526100661015</v>
      </c>
      <c r="BF12" s="14">
        <v>0.62748707286456318</v>
      </c>
      <c r="BG12" s="14">
        <v>0.27924520979659012</v>
      </c>
      <c r="BH12" s="14">
        <v>8.6709362008076787E-2</v>
      </c>
      <c r="BI12" s="14">
        <v>2.9193952031557728</v>
      </c>
      <c r="BJ12" s="14">
        <v>28.632602636595276</v>
      </c>
      <c r="BK12" s="15">
        <f t="shared" si="0"/>
        <v>99.999999999999972</v>
      </c>
    </row>
    <row r="13" spans="1:63" x14ac:dyDescent="0.2">
      <c r="A13" s="12" t="s">
        <v>11</v>
      </c>
      <c r="B13" s="13" t="s">
        <v>77</v>
      </c>
      <c r="C13" s="14">
        <v>0.45894863171215072</v>
      </c>
      <c r="D13" s="14">
        <v>0.17817644575718516</v>
      </c>
      <c r="E13" s="14">
        <v>0.10047417536473136</v>
      </c>
      <c r="F13" s="14"/>
      <c r="G13" s="14"/>
      <c r="H13" s="14">
        <v>0.33764284985534843</v>
      </c>
      <c r="I13" s="14"/>
      <c r="J13" s="14">
        <v>0.49233403549700172</v>
      </c>
      <c r="K13" s="14">
        <v>6.9967559078743038E-2</v>
      </c>
      <c r="L13" s="14">
        <v>2.0924115490032418</v>
      </c>
      <c r="M13" s="14">
        <v>0.89535229329325283</v>
      </c>
      <c r="N13" s="14">
        <v>0.1666208743250118</v>
      </c>
      <c r="O13" s="14">
        <v>0.19077806234127351</v>
      </c>
      <c r="P13" s="14"/>
      <c r="Q13" s="14">
        <v>1.5548870180912984</v>
      </c>
      <c r="R13" s="14">
        <v>0.93200769608666467</v>
      </c>
      <c r="S13" s="14"/>
      <c r="T13" s="14">
        <v>54.698588668109124</v>
      </c>
      <c r="U13" s="14"/>
      <c r="V13" s="14"/>
      <c r="W13" s="14"/>
      <c r="X13" s="14"/>
      <c r="Y13" s="14">
        <v>0.32988604137269656</v>
      </c>
      <c r="Z13" s="14">
        <v>0.8238370255420997</v>
      </c>
      <c r="AA13" s="14">
        <v>8.5692210142515966E-3</v>
      </c>
      <c r="AB13" s="14">
        <v>0.49362892330500552</v>
      </c>
      <c r="AC13" s="14">
        <v>0.25303691739847511</v>
      </c>
      <c r="AD13" s="14"/>
      <c r="AE13" s="14">
        <v>0.56546219469139791</v>
      </c>
      <c r="AF13" s="14"/>
      <c r="AG13" s="14">
        <v>2.6270322030159088</v>
      </c>
      <c r="AH13" s="14">
        <v>1.4816099475165676</v>
      </c>
      <c r="AI13" s="14"/>
      <c r="AJ13" s="14"/>
      <c r="AK13" s="14"/>
      <c r="AL13" s="14">
        <v>0.32438845518199405</v>
      </c>
      <c r="AM13" s="14"/>
      <c r="AN13" s="14">
        <v>0.2216684457429533</v>
      </c>
      <c r="AO13" s="14"/>
      <c r="AP13" s="14">
        <v>9.0812237209268003E-3</v>
      </c>
      <c r="AQ13" s="14">
        <v>0.22299833522866036</v>
      </c>
      <c r="AR13" s="14">
        <v>8.8371470000657787E-2</v>
      </c>
      <c r="AS13" s="14">
        <v>0.18103483275971735</v>
      </c>
      <c r="AT13" s="14">
        <v>0.81172866962897061</v>
      </c>
      <c r="AU13" s="14"/>
      <c r="AV13" s="14">
        <v>1.6680042495071121</v>
      </c>
      <c r="AW13" s="14">
        <v>7.3681562070994762</v>
      </c>
      <c r="AX13" s="14">
        <v>0.21102179427996332</v>
      </c>
      <c r="AY13" s="14">
        <v>0.60849101642527392</v>
      </c>
      <c r="AZ13" s="14"/>
      <c r="BA13" s="14"/>
      <c r="BB13" s="14">
        <v>0.19777073276449464</v>
      </c>
      <c r="BC13" s="14"/>
      <c r="BD13" s="14">
        <v>1.1903803135557216</v>
      </c>
      <c r="BE13" s="14">
        <v>2.1637783475738024</v>
      </c>
      <c r="BF13" s="14">
        <v>0.81532136170151082</v>
      </c>
      <c r="BG13" s="14">
        <v>4.6683678991923019</v>
      </c>
      <c r="BH13" s="14">
        <v>0.18479316742437676</v>
      </c>
      <c r="BI13" s="14">
        <v>4.7908300778024122</v>
      </c>
      <c r="BJ13" s="14">
        <v>5.522561068038236</v>
      </c>
      <c r="BK13" s="15">
        <f t="shared" si="0"/>
        <v>99.999999999999972</v>
      </c>
    </row>
    <row r="14" spans="1:63" x14ac:dyDescent="0.2">
      <c r="A14" s="12" t="s">
        <v>12</v>
      </c>
      <c r="B14" s="13" t="s">
        <v>78</v>
      </c>
      <c r="C14" s="14">
        <v>9.8816084492971377E-3</v>
      </c>
      <c r="D14" s="14">
        <v>8.3466729739835668E-2</v>
      </c>
      <c r="E14" s="14">
        <v>0.28608470883328496</v>
      </c>
      <c r="F14" s="14"/>
      <c r="G14" s="14"/>
      <c r="H14" s="14">
        <v>0.46412320420704978</v>
      </c>
      <c r="I14" s="14">
        <v>1.2361852948712036E-2</v>
      </c>
      <c r="J14" s="14"/>
      <c r="K14" s="14">
        <v>7.1166359928128434E-2</v>
      </c>
      <c r="L14" s="14">
        <v>2.0743461647557675</v>
      </c>
      <c r="M14" s="14">
        <v>1.5152129915568662</v>
      </c>
      <c r="N14" s="14">
        <v>9.122383760430483E-2</v>
      </c>
      <c r="O14" s="14">
        <v>8.4995805169351558E-3</v>
      </c>
      <c r="P14" s="14"/>
      <c r="Q14" s="14">
        <v>4.6521789303432787E-2</v>
      </c>
      <c r="R14" s="14">
        <v>0.12454354327345622</v>
      </c>
      <c r="S14" s="14"/>
      <c r="T14" s="14">
        <v>6.9797996571303198</v>
      </c>
      <c r="U14" s="14"/>
      <c r="V14" s="14"/>
      <c r="W14" s="14"/>
      <c r="X14" s="14"/>
      <c r="Y14" s="14">
        <v>0.54517510152369297</v>
      </c>
      <c r="Z14" s="14">
        <v>2.9604381683236525E-2</v>
      </c>
      <c r="AA14" s="14">
        <v>3.992885628447739E-3</v>
      </c>
      <c r="AB14" s="14">
        <v>0.28000341621107688</v>
      </c>
      <c r="AC14" s="14">
        <v>0.28906588942642991</v>
      </c>
      <c r="AD14" s="14"/>
      <c r="AE14" s="14">
        <v>0.19438039200545174</v>
      </c>
      <c r="AF14" s="14"/>
      <c r="AG14" s="14">
        <v>6.6287305481981864</v>
      </c>
      <c r="AH14" s="14">
        <v>1.4649386810666001</v>
      </c>
      <c r="AI14" s="14"/>
      <c r="AJ14" s="14"/>
      <c r="AK14" s="14"/>
      <c r="AL14" s="14">
        <v>0.64047534644561377</v>
      </c>
      <c r="AM14" s="14"/>
      <c r="AN14" s="14">
        <v>2.0372481573255521</v>
      </c>
      <c r="AO14" s="14"/>
      <c r="AP14" s="14">
        <v>6.65315046469626E-2</v>
      </c>
      <c r="AQ14" s="14">
        <v>0.11612019989883937</v>
      </c>
      <c r="AR14" s="14">
        <v>3.3336551124273604E-2</v>
      </c>
      <c r="AS14" s="14">
        <v>0.19610156247755994</v>
      </c>
      <c r="AT14" s="14">
        <v>6.0096790757236646E-2</v>
      </c>
      <c r="AU14" s="14"/>
      <c r="AV14" s="14">
        <v>2.9259763834021024E-2</v>
      </c>
      <c r="AW14" s="14">
        <v>0.21495828564888209</v>
      </c>
      <c r="AX14" s="14">
        <v>8.2329552493136546E-2</v>
      </c>
      <c r="AY14" s="14">
        <v>0.74022884888326024</v>
      </c>
      <c r="AZ14" s="14"/>
      <c r="BA14" s="14"/>
      <c r="BB14" s="14">
        <v>0.13454700084401072</v>
      </c>
      <c r="BC14" s="14"/>
      <c r="BD14" s="14">
        <v>0.49407932384692127</v>
      </c>
      <c r="BE14" s="14">
        <v>0.45914057411965936</v>
      </c>
      <c r="BF14" s="14">
        <v>0.41592216167107504</v>
      </c>
      <c r="BG14" s="14">
        <v>9.6278914484932449E-2</v>
      </c>
      <c r="BH14" s="14">
        <v>2.524371595719373E-2</v>
      </c>
      <c r="BI14" s="14">
        <v>1.8721412036827325</v>
      </c>
      <c r="BJ14" s="14">
        <v>71.08283721786762</v>
      </c>
      <c r="BK14" s="15">
        <f t="shared" si="0"/>
        <v>100</v>
      </c>
    </row>
    <row r="15" spans="1:63" x14ac:dyDescent="0.2">
      <c r="A15" s="12" t="s">
        <v>13</v>
      </c>
      <c r="B15" s="13" t="s">
        <v>79</v>
      </c>
      <c r="C15" s="14">
        <v>1.1545116297915464E-3</v>
      </c>
      <c r="D15" s="14">
        <v>4.922525223227102</v>
      </c>
      <c r="E15" s="14">
        <v>0.44081647357184162</v>
      </c>
      <c r="F15" s="14"/>
      <c r="G15" s="14"/>
      <c r="H15" s="14">
        <v>9.4168242230032764</v>
      </c>
      <c r="I15" s="14">
        <v>1.9346363609041916E-2</v>
      </c>
      <c r="J15" s="14">
        <v>1.430293361238669</v>
      </c>
      <c r="K15" s="14"/>
      <c r="L15" s="14">
        <v>2.7666378498251269</v>
      </c>
      <c r="M15" s="14">
        <v>3.0154807851462717</v>
      </c>
      <c r="N15" s="14">
        <v>1.0003050778184996</v>
      </c>
      <c r="O15" s="14">
        <v>1.4438541616398806E-2</v>
      </c>
      <c r="P15" s="14"/>
      <c r="Q15" s="14">
        <v>0.14149762569306323</v>
      </c>
      <c r="R15" s="14">
        <v>0.46748054488947527</v>
      </c>
      <c r="S15" s="14"/>
      <c r="T15" s="14">
        <v>21.913874359217093</v>
      </c>
      <c r="U15" s="14"/>
      <c r="V15" s="14"/>
      <c r="W15" s="14"/>
      <c r="X15" s="14"/>
      <c r="Y15" s="14">
        <v>0.36931683118614977</v>
      </c>
      <c r="Z15" s="14">
        <v>5.4488310807171252E-2</v>
      </c>
      <c r="AA15" s="14">
        <v>1.2690673014015708E-2</v>
      </c>
      <c r="AB15" s="14">
        <v>0.48140104688792101</v>
      </c>
      <c r="AC15" s="14">
        <v>0.79123943037490918</v>
      </c>
      <c r="AD15" s="14"/>
      <c r="AE15" s="14">
        <v>0.48496052864642469</v>
      </c>
      <c r="AF15" s="14"/>
      <c r="AG15" s="14">
        <v>10.697964859492416</v>
      </c>
      <c r="AH15" s="14">
        <v>5.1057972342192359</v>
      </c>
      <c r="AI15" s="14"/>
      <c r="AJ15" s="14"/>
      <c r="AK15" s="14"/>
      <c r="AL15" s="14">
        <v>0.66001153082783248</v>
      </c>
      <c r="AM15" s="14"/>
      <c r="AN15" s="14">
        <v>2.5093472892025637</v>
      </c>
      <c r="AO15" s="14"/>
      <c r="AP15" s="14">
        <v>9.9071834288604554E-2</v>
      </c>
      <c r="AQ15" s="14">
        <v>0.26930809354739793</v>
      </c>
      <c r="AR15" s="14">
        <v>1.0542916561992604</v>
      </c>
      <c r="AS15" s="14">
        <v>0.13002285801772587</v>
      </c>
      <c r="AT15" s="14">
        <v>0.11281021037188843</v>
      </c>
      <c r="AU15" s="14"/>
      <c r="AV15" s="14">
        <v>6.6818758843852577E-2</v>
      </c>
      <c r="AW15" s="14">
        <v>0.3209641479079996</v>
      </c>
      <c r="AX15" s="14">
        <v>3.4894940008321329E-2</v>
      </c>
      <c r="AY15" s="14">
        <v>0.83774829689165276</v>
      </c>
      <c r="AZ15" s="14"/>
      <c r="BA15" s="14"/>
      <c r="BB15" s="14">
        <v>0.46744401495936017</v>
      </c>
      <c r="BC15" s="14"/>
      <c r="BD15" s="14">
        <v>1.0724492465350681</v>
      </c>
      <c r="BE15" s="14">
        <v>1.1034891595958247</v>
      </c>
      <c r="BF15" s="14">
        <v>0.47386836005736982</v>
      </c>
      <c r="BG15" s="14">
        <v>8.6902278280814482E-2</v>
      </c>
      <c r="BH15" s="14">
        <v>1.2081541979017939E-2</v>
      </c>
      <c r="BI15" s="14">
        <v>3.1356209251654903</v>
      </c>
      <c r="BJ15" s="14">
        <v>24.004321002206069</v>
      </c>
      <c r="BK15" s="15">
        <f t="shared" si="0"/>
        <v>99.999999999999972</v>
      </c>
    </row>
    <row r="16" spans="1:63" x14ac:dyDescent="0.2">
      <c r="A16" s="12" t="s">
        <v>14</v>
      </c>
      <c r="B16" s="13" t="s">
        <v>80</v>
      </c>
      <c r="C16" s="14">
        <v>4.3864258044134519E-2</v>
      </c>
      <c r="D16" s="14">
        <v>0.20018476592654241</v>
      </c>
      <c r="E16" s="14">
        <v>1.0979909338154699</v>
      </c>
      <c r="F16" s="14"/>
      <c r="G16" s="14"/>
      <c r="H16" s="14">
        <v>0.41959404486658092</v>
      </c>
      <c r="I16" s="14">
        <v>5.4691331305717218E-2</v>
      </c>
      <c r="J16" s="14">
        <v>2.062677494720627</v>
      </c>
      <c r="K16" s="14">
        <v>0.16698047414584863</v>
      </c>
      <c r="L16" s="14"/>
      <c r="M16" s="14">
        <v>4.9726892507636347</v>
      </c>
      <c r="N16" s="14">
        <v>3.7796845462812666E-2</v>
      </c>
      <c r="O16" s="14">
        <v>3.3237141713961658E-2</v>
      </c>
      <c r="P16" s="14"/>
      <c r="Q16" s="14">
        <v>0.16897101898497782</v>
      </c>
      <c r="R16" s="14">
        <v>0.38547256424311227</v>
      </c>
      <c r="S16" s="14"/>
      <c r="T16" s="14">
        <v>17.694447566894084</v>
      </c>
      <c r="U16" s="14"/>
      <c r="V16" s="14"/>
      <c r="W16" s="14"/>
      <c r="X16" s="14"/>
      <c r="Y16" s="14">
        <v>5.6463440611156983</v>
      </c>
      <c r="Z16" s="14">
        <v>7.5530147810425621E-2</v>
      </c>
      <c r="AA16" s="14">
        <v>6.700731906849158E-3</v>
      </c>
      <c r="AB16" s="14">
        <v>0.37175956014343503</v>
      </c>
      <c r="AC16" s="14">
        <v>0.79342014177521281</v>
      </c>
      <c r="AD16" s="14"/>
      <c r="AE16" s="14">
        <v>0.16548889195447941</v>
      </c>
      <c r="AF16" s="14"/>
      <c r="AG16" s="14">
        <v>25.997818871183657</v>
      </c>
      <c r="AH16" s="14">
        <v>6.2155873417478738</v>
      </c>
      <c r="AI16" s="14"/>
      <c r="AJ16" s="14"/>
      <c r="AK16" s="14"/>
      <c r="AL16" s="14">
        <v>0.97924963791113584</v>
      </c>
      <c r="AM16" s="14"/>
      <c r="AN16" s="14">
        <v>0.54153309809180039</v>
      </c>
      <c r="AO16" s="14"/>
      <c r="AP16" s="14">
        <v>0.19651059148633043</v>
      </c>
      <c r="AQ16" s="14">
        <v>0.26295705814818038</v>
      </c>
      <c r="AR16" s="14">
        <v>6.3759046172284312E-2</v>
      </c>
      <c r="AS16" s="14">
        <v>0.2018498885006686</v>
      </c>
      <c r="AT16" s="14">
        <v>0.20103579843587971</v>
      </c>
      <c r="AU16" s="14"/>
      <c r="AV16" s="14">
        <v>0.19647376316448234</v>
      </c>
      <c r="AW16" s="14">
        <v>1.9338667539940648</v>
      </c>
      <c r="AX16" s="14">
        <v>0.2421305202796081</v>
      </c>
      <c r="AY16" s="14">
        <v>2.2978091940648131</v>
      </c>
      <c r="AZ16" s="14"/>
      <c r="BA16" s="14"/>
      <c r="BB16" s="14">
        <v>0.23476609061367273</v>
      </c>
      <c r="BC16" s="14"/>
      <c r="BD16" s="14">
        <v>0.95801990799772829</v>
      </c>
      <c r="BE16" s="14">
        <v>1.0653200550935342</v>
      </c>
      <c r="BF16" s="14">
        <v>0.92193904211795819</v>
      </c>
      <c r="BG16" s="14">
        <v>0.34112899846960071</v>
      </c>
      <c r="BH16" s="14">
        <v>0.11493698945155369</v>
      </c>
      <c r="BI16" s="14">
        <v>2.2259359459883856</v>
      </c>
      <c r="BJ16" s="14">
        <v>20.409530181493199</v>
      </c>
      <c r="BK16" s="15">
        <f t="shared" si="0"/>
        <v>100</v>
      </c>
    </row>
    <row r="17" spans="1:63" x14ac:dyDescent="0.2">
      <c r="A17" s="12" t="s">
        <v>67</v>
      </c>
      <c r="B17" s="13" t="s">
        <v>81</v>
      </c>
      <c r="C17" s="14">
        <v>1.0313165446125417E-2</v>
      </c>
      <c r="D17" s="14">
        <v>0.16230143882998899</v>
      </c>
      <c r="E17" s="14">
        <v>1.4766307069226479</v>
      </c>
      <c r="F17" s="14"/>
      <c r="G17" s="14"/>
      <c r="H17" s="14">
        <v>0.72871987973116914</v>
      </c>
      <c r="I17" s="14">
        <v>3.1196356196727094E-2</v>
      </c>
      <c r="J17" s="14">
        <v>2.0133314687381896</v>
      </c>
      <c r="K17" s="14">
        <v>0.40260890954624867</v>
      </c>
      <c r="L17" s="14">
        <v>5.3157623175084741</v>
      </c>
      <c r="M17" s="14"/>
      <c r="N17" s="14">
        <v>6.1397388303944804E-2</v>
      </c>
      <c r="O17" s="14">
        <v>1.7978739970902168E-2</v>
      </c>
      <c r="P17" s="14"/>
      <c r="Q17" s="14">
        <v>0.12408789880356361</v>
      </c>
      <c r="R17" s="14">
        <v>0.25888441213032948</v>
      </c>
      <c r="S17" s="14"/>
      <c r="T17" s="14">
        <v>14.619323150138175</v>
      </c>
      <c r="U17" s="14"/>
      <c r="V17" s="14"/>
      <c r="W17" s="14"/>
      <c r="X17" s="14"/>
      <c r="Y17" s="14">
        <v>2.3572826521523247</v>
      </c>
      <c r="Z17" s="14">
        <v>6.6281159867416381E-2</v>
      </c>
      <c r="AA17" s="14">
        <v>6.2944331281912366E-3</v>
      </c>
      <c r="AB17" s="14">
        <v>0.48755502879913992</v>
      </c>
      <c r="AC17" s="14">
        <v>1.4184470870706696</v>
      </c>
      <c r="AD17" s="14"/>
      <c r="AE17" s="14">
        <v>0.27027929942071105</v>
      </c>
      <c r="AF17" s="14"/>
      <c r="AG17" s="14">
        <v>25.356854020543061</v>
      </c>
      <c r="AH17" s="14">
        <v>3.58565400602249</v>
      </c>
      <c r="AI17" s="14"/>
      <c r="AJ17" s="14"/>
      <c r="AK17" s="14"/>
      <c r="AL17" s="14">
        <v>2.2040694868966257</v>
      </c>
      <c r="AM17" s="14"/>
      <c r="AN17" s="14">
        <v>0.76488744050220747</v>
      </c>
      <c r="AO17" s="14"/>
      <c r="AP17" s="14">
        <v>0.19991410931786219</v>
      </c>
      <c r="AQ17" s="14">
        <v>0.17086875116004921</v>
      </c>
      <c r="AR17" s="14">
        <v>0.11185462921320191</v>
      </c>
      <c r="AS17" s="14">
        <v>0.80256156206657769</v>
      </c>
      <c r="AT17" s="14">
        <v>0.26563311157485942</v>
      </c>
      <c r="AU17" s="14"/>
      <c r="AV17" s="14">
        <v>5.4595032712459794E-2</v>
      </c>
      <c r="AW17" s="14">
        <v>0.7015638355387821</v>
      </c>
      <c r="AX17" s="14">
        <v>0.38978295825332709</v>
      </c>
      <c r="AY17" s="14">
        <v>3.3488375526964527</v>
      </c>
      <c r="AZ17" s="14"/>
      <c r="BA17" s="14"/>
      <c r="BB17" s="14">
        <v>0.68232103647083764</v>
      </c>
      <c r="BC17" s="14"/>
      <c r="BD17" s="14">
        <v>0.79171587645781305</v>
      </c>
      <c r="BE17" s="14">
        <v>1.0725253769351291</v>
      </c>
      <c r="BF17" s="14">
        <v>1.8517568688593635</v>
      </c>
      <c r="BG17" s="14">
        <v>0.36295105552852064</v>
      </c>
      <c r="BH17" s="14">
        <v>0.27371921889138184</v>
      </c>
      <c r="BI17" s="14">
        <v>2.4999061223171766</v>
      </c>
      <c r="BJ17" s="14">
        <v>24.679352455336879</v>
      </c>
      <c r="BK17" s="15">
        <f t="shared" si="0"/>
        <v>100.00000000000001</v>
      </c>
    </row>
    <row r="18" spans="1:63" x14ac:dyDescent="0.2">
      <c r="A18" s="12" t="s">
        <v>68</v>
      </c>
      <c r="B18" s="13" t="s">
        <v>82</v>
      </c>
      <c r="C18" s="14">
        <v>7.3356080265415231E-4</v>
      </c>
      <c r="D18" s="14">
        <v>0.88120638913080818</v>
      </c>
      <c r="E18" s="14">
        <v>0.10805320552192729</v>
      </c>
      <c r="F18" s="14"/>
      <c r="G18" s="14"/>
      <c r="H18" s="14">
        <v>4.3904888010759811</v>
      </c>
      <c r="I18" s="14">
        <v>0.11461921506348961</v>
      </c>
      <c r="J18" s="14">
        <v>2.7587799158067545</v>
      </c>
      <c r="K18" s="14">
        <v>1.1754697705892874</v>
      </c>
      <c r="L18" s="14">
        <v>0.94397986053754712</v>
      </c>
      <c r="M18" s="14">
        <v>1.1734249155236873</v>
      </c>
      <c r="N18" s="14"/>
      <c r="O18" s="14">
        <v>2.0280569317672886E-2</v>
      </c>
      <c r="P18" s="14"/>
      <c r="Q18" s="14">
        <v>0.16653698092475167</v>
      </c>
      <c r="R18" s="14">
        <v>0.31592870842663417</v>
      </c>
      <c r="S18" s="14"/>
      <c r="T18" s="14">
        <v>19.456478358429031</v>
      </c>
      <c r="U18" s="14"/>
      <c r="V18" s="14"/>
      <c r="W18" s="14"/>
      <c r="X18" s="14"/>
      <c r="Y18" s="14">
        <v>0.19139509402299282</v>
      </c>
      <c r="Z18" s="14">
        <v>3.4068374687738281E-2</v>
      </c>
      <c r="AA18" s="14">
        <v>6.5261722687307211E-3</v>
      </c>
      <c r="AB18" s="14">
        <v>0.25828859141671084</v>
      </c>
      <c r="AC18" s="14">
        <v>0.12908979513358571</v>
      </c>
      <c r="AD18" s="14"/>
      <c r="AE18" s="14">
        <v>0.52729139314076601</v>
      </c>
      <c r="AF18" s="14"/>
      <c r="AG18" s="14">
        <v>10.359716007039179</v>
      </c>
      <c r="AH18" s="14">
        <v>2.1923584667450786</v>
      </c>
      <c r="AI18" s="14"/>
      <c r="AJ18" s="14"/>
      <c r="AK18" s="14"/>
      <c r="AL18" s="14">
        <v>0.18267568336537587</v>
      </c>
      <c r="AM18" s="14"/>
      <c r="AN18" s="14">
        <v>4.0354404800894912</v>
      </c>
      <c r="AO18" s="14"/>
      <c r="AP18" s="14">
        <v>1.9417822934186257E-2</v>
      </c>
      <c r="AQ18" s="14">
        <v>0.11925285862212466</v>
      </c>
      <c r="AR18" s="14">
        <v>1.8734797211577769</v>
      </c>
      <c r="AS18" s="14">
        <v>3.545317948491198E-2</v>
      </c>
      <c r="AT18" s="14">
        <v>0.15127961620557148</v>
      </c>
      <c r="AU18" s="14"/>
      <c r="AV18" s="14">
        <v>0.21442638271671621</v>
      </c>
      <c r="AW18" s="14">
        <v>0.48313117017185242</v>
      </c>
      <c r="AX18" s="14">
        <v>2.0923183512866383E-2</v>
      </c>
      <c r="AY18" s="14">
        <v>0.21795529193823077</v>
      </c>
      <c r="AZ18" s="14"/>
      <c r="BA18" s="14"/>
      <c r="BB18" s="14">
        <v>0.23867957579021346</v>
      </c>
      <c r="BC18" s="14"/>
      <c r="BD18" s="14">
        <v>1.3194010564988166</v>
      </c>
      <c r="BE18" s="14">
        <v>1.8724158679508323</v>
      </c>
      <c r="BF18" s="14">
        <v>0.19207270482713781</v>
      </c>
      <c r="BG18" s="14">
        <v>5.4168502435174508E-2</v>
      </c>
      <c r="BH18" s="14">
        <v>4.5732108506317554E-3</v>
      </c>
      <c r="BI18" s="14">
        <v>2.45321018709559</v>
      </c>
      <c r="BJ18" s="14">
        <v>41.307329358747488</v>
      </c>
      <c r="BK18" s="15">
        <f t="shared" si="0"/>
        <v>100</v>
      </c>
    </row>
    <row r="19" spans="1:63" x14ac:dyDescent="0.2">
      <c r="A19" s="12" t="s">
        <v>15</v>
      </c>
      <c r="B19" s="13" t="s">
        <v>83</v>
      </c>
      <c r="C19" s="14">
        <v>4.5679552950694764E-2</v>
      </c>
      <c r="D19" s="14">
        <v>2.1373468091851696E-2</v>
      </c>
      <c r="E19" s="14">
        <v>6.5593146107902095E-2</v>
      </c>
      <c r="F19" s="14"/>
      <c r="G19" s="14"/>
      <c r="H19" s="14">
        <v>0.15401033775556477</v>
      </c>
      <c r="I19" s="14">
        <v>0.14652562567480451</v>
      </c>
      <c r="J19" s="14">
        <v>0.32658747467458488</v>
      </c>
      <c r="K19" s="14">
        <v>3.2140287261319476E-2</v>
      </c>
      <c r="L19" s="14">
        <v>0.96044498575444304</v>
      </c>
      <c r="M19" s="14">
        <v>0.46273335650130121</v>
      </c>
      <c r="N19" s="14">
        <v>2.2797867215635041E-2</v>
      </c>
      <c r="O19" s="14"/>
      <c r="P19" s="14"/>
      <c r="Q19" s="14">
        <v>1.6075161560485465</v>
      </c>
      <c r="R19" s="14">
        <v>0.95363529701859784</v>
      </c>
      <c r="S19" s="14"/>
      <c r="T19" s="14">
        <v>74.524490152450866</v>
      </c>
      <c r="U19" s="14"/>
      <c r="V19" s="14"/>
      <c r="W19" s="14"/>
      <c r="X19" s="14"/>
      <c r="Y19" s="14">
        <v>0.11154529959673937</v>
      </c>
      <c r="Z19" s="14">
        <v>0.88898019665496619</v>
      </c>
      <c r="AA19" s="14">
        <v>3.8408176693873531E-3</v>
      </c>
      <c r="AB19" s="14">
        <v>0.24808011460578527</v>
      </c>
      <c r="AC19" s="14">
        <v>0.12731407634518843</v>
      </c>
      <c r="AD19" s="14"/>
      <c r="AE19" s="14">
        <v>0.16146098645021648</v>
      </c>
      <c r="AF19" s="14"/>
      <c r="AG19" s="14">
        <v>1.774478243033641</v>
      </c>
      <c r="AH19" s="14">
        <v>0.57490698380528626</v>
      </c>
      <c r="AI19" s="14"/>
      <c r="AJ19" s="14"/>
      <c r="AK19" s="14"/>
      <c r="AL19" s="14">
        <v>0.16219539088403145</v>
      </c>
      <c r="AM19" s="14"/>
      <c r="AN19" s="14">
        <v>7.7807539032936496E-2</v>
      </c>
      <c r="AO19" s="14"/>
      <c r="AP19" s="14">
        <v>9.1257793901552385E-3</v>
      </c>
      <c r="AQ19" s="14">
        <v>0.31056338918836013</v>
      </c>
      <c r="AR19" s="14">
        <v>1.7179028341389461E-2</v>
      </c>
      <c r="AS19" s="14">
        <v>3.6547532574058295E-2</v>
      </c>
      <c r="AT19" s="14">
        <v>0.60249436762304442</v>
      </c>
      <c r="AU19" s="14"/>
      <c r="AV19" s="14">
        <v>0.1511333772220963</v>
      </c>
      <c r="AW19" s="14">
        <v>2.4468372281407098</v>
      </c>
      <c r="AX19" s="14">
        <v>6.205204212133672E-2</v>
      </c>
      <c r="AY19" s="14">
        <v>0.27804372582083359</v>
      </c>
      <c r="AZ19" s="14"/>
      <c r="BA19" s="14"/>
      <c r="BB19" s="14">
        <v>7.1509502765054439E-2</v>
      </c>
      <c r="BC19" s="14"/>
      <c r="BD19" s="14">
        <v>2.2968383432141315</v>
      </c>
      <c r="BE19" s="14">
        <v>2.0357667866583977</v>
      </c>
      <c r="BF19" s="14">
        <v>0.13572927848649505</v>
      </c>
      <c r="BG19" s="14">
        <v>0.42803526634210959</v>
      </c>
      <c r="BH19" s="14">
        <v>2.5511540693225157E-2</v>
      </c>
      <c r="BI19" s="14">
        <v>3.6284250766188708</v>
      </c>
      <c r="BJ19" s="14">
        <v>4.010070379215434</v>
      </c>
      <c r="BK19" s="15">
        <f t="shared" si="0"/>
        <v>100.00000000000001</v>
      </c>
    </row>
    <row r="20" spans="1:63" x14ac:dyDescent="0.2">
      <c r="A20" s="12" t="s">
        <v>63</v>
      </c>
      <c r="B20" s="13" t="s">
        <v>84</v>
      </c>
      <c r="C20" s="14">
        <v>1.0589778456699004E-2</v>
      </c>
      <c r="D20" s="14">
        <v>9.3626096552479762E-2</v>
      </c>
      <c r="E20" s="14">
        <v>0.24236377183765567</v>
      </c>
      <c r="F20" s="14">
        <v>0.6692109013150781</v>
      </c>
      <c r="G20" s="14">
        <v>1.7994356336530393</v>
      </c>
      <c r="H20" s="14">
        <v>0.43901119373803699</v>
      </c>
      <c r="I20" s="14">
        <v>0.42707945539336772</v>
      </c>
      <c r="J20" s="14">
        <v>0.37748792752976901</v>
      </c>
      <c r="K20" s="14">
        <v>6.2735846931890341E-2</v>
      </c>
      <c r="L20" s="14">
        <v>1.9100930043828148</v>
      </c>
      <c r="M20" s="14">
        <v>1.5544581695593518</v>
      </c>
      <c r="N20" s="14">
        <v>3.5619322950766735E-3</v>
      </c>
      <c r="O20" s="14">
        <v>0.1526157717070816</v>
      </c>
      <c r="P20" s="14"/>
      <c r="Q20" s="14">
        <v>0.3349487559250402</v>
      </c>
      <c r="R20" s="14">
        <v>0.80081132704558666</v>
      </c>
      <c r="S20" s="14">
        <v>2.7030020012855316E-2</v>
      </c>
      <c r="T20" s="14"/>
      <c r="U20" s="14">
        <v>0.70779197725800935</v>
      </c>
      <c r="V20" s="14">
        <v>5.2567204309129947</v>
      </c>
      <c r="W20" s="14">
        <v>13.667169030983814</v>
      </c>
      <c r="X20" s="14">
        <v>7.5699650938197411</v>
      </c>
      <c r="Y20" s="14">
        <v>0.24186009591741792</v>
      </c>
      <c r="Z20" s="14">
        <v>0.27532178911172683</v>
      </c>
      <c r="AA20" s="14">
        <v>9.1383097967013219E-3</v>
      </c>
      <c r="AB20" s="14">
        <v>0.70453246754290688</v>
      </c>
      <c r="AC20" s="14">
        <v>0.58452179470696508</v>
      </c>
      <c r="AD20" s="14">
        <v>0.42212390028988406</v>
      </c>
      <c r="AE20" s="14">
        <v>1.466546640528233</v>
      </c>
      <c r="AF20" s="14">
        <v>10.140377543265723</v>
      </c>
      <c r="AG20" s="14">
        <v>8.1422881910457718</v>
      </c>
      <c r="AH20" s="14">
        <v>4.6670968215886441</v>
      </c>
      <c r="AI20" s="14">
        <v>2.5050796829044871E-2</v>
      </c>
      <c r="AJ20" s="14">
        <v>3.246431284853344E-2</v>
      </c>
      <c r="AK20" s="14">
        <v>5.1778890297615746E-2</v>
      </c>
      <c r="AL20" s="14">
        <v>0.75695056827374796</v>
      </c>
      <c r="AM20" s="14">
        <v>3.4754479471369303E-2</v>
      </c>
      <c r="AN20" s="14">
        <v>4.7815723595495574E-2</v>
      </c>
      <c r="AO20" s="14">
        <v>2.1794970899245127</v>
      </c>
      <c r="AP20" s="14">
        <v>1.9362922473793329E-2</v>
      </c>
      <c r="AQ20" s="14">
        <v>1.2077013858209225</v>
      </c>
      <c r="AR20" s="14">
        <v>1.0096968973002312E-2</v>
      </c>
      <c r="AS20" s="14">
        <v>7.2491882932318771E-2</v>
      </c>
      <c r="AT20" s="14">
        <v>1.6527667557652677</v>
      </c>
      <c r="AU20" s="14">
        <v>0.49801123576165529</v>
      </c>
      <c r="AV20" s="14">
        <v>0.92800672562844411</v>
      </c>
      <c r="AW20" s="14">
        <v>4.417423429517628</v>
      </c>
      <c r="AX20" s="14">
        <v>0.53950854272568305</v>
      </c>
      <c r="AY20" s="14">
        <v>1.1095913237599733</v>
      </c>
      <c r="AZ20" s="14">
        <v>0.12109788071006675</v>
      </c>
      <c r="BA20" s="14">
        <v>0.14104359081793971</v>
      </c>
      <c r="BB20" s="14">
        <v>0.32803638321556955</v>
      </c>
      <c r="BC20" s="14">
        <v>2.263485840812971</v>
      </c>
      <c r="BD20" s="14">
        <v>1.2899025076518245</v>
      </c>
      <c r="BE20" s="14">
        <v>1.311889227450167</v>
      </c>
      <c r="BF20" s="14">
        <v>0.51902645453152574</v>
      </c>
      <c r="BG20" s="14">
        <v>1.7930183909377901</v>
      </c>
      <c r="BH20" s="14">
        <v>0.46150983611605406</v>
      </c>
      <c r="BI20" s="14">
        <v>12.136172603857261</v>
      </c>
      <c r="BJ20" s="14">
        <v>3.2910305761954972</v>
      </c>
      <c r="BK20" s="15">
        <f t="shared" si="0"/>
        <v>100.00000000000006</v>
      </c>
    </row>
    <row r="21" spans="1:63" x14ac:dyDescent="0.2">
      <c r="A21" s="12" t="s">
        <v>16</v>
      </c>
      <c r="B21" s="13" t="s">
        <v>85</v>
      </c>
      <c r="C21" s="14">
        <v>4.8825906530709499E-2</v>
      </c>
      <c r="D21" s="14">
        <v>5.0376016044026764E-2</v>
      </c>
      <c r="E21" s="14">
        <v>0.13693421482240761</v>
      </c>
      <c r="F21" s="14"/>
      <c r="G21" s="14"/>
      <c r="H21" s="14">
        <v>0.20351404379479396</v>
      </c>
      <c r="I21" s="14">
        <v>0.16505977557370902</v>
      </c>
      <c r="J21" s="14">
        <v>0.40263577462895495</v>
      </c>
      <c r="K21" s="14">
        <v>6.1996552093140325E-2</v>
      </c>
      <c r="L21" s="14">
        <v>1.2609607779077758</v>
      </c>
      <c r="M21" s="14">
        <v>0.80640251843845634</v>
      </c>
      <c r="N21" s="14">
        <v>4.6460332440143692E-2</v>
      </c>
      <c r="O21" s="14">
        <v>0.30423643702140607</v>
      </c>
      <c r="P21" s="14"/>
      <c r="Q21" s="14"/>
      <c r="R21" s="14">
        <v>0.94461520355307327</v>
      </c>
      <c r="S21" s="14"/>
      <c r="T21" s="14">
        <v>69.241440446407395</v>
      </c>
      <c r="U21" s="14"/>
      <c r="V21" s="14"/>
      <c r="W21" s="14"/>
      <c r="X21" s="14"/>
      <c r="Y21" s="14">
        <v>0.23635103446453506</v>
      </c>
      <c r="Z21" s="14">
        <v>0.93526157506170582</v>
      </c>
      <c r="AA21" s="14">
        <v>1.5308760481706426E-2</v>
      </c>
      <c r="AB21" s="14">
        <v>0.39270985301926786</v>
      </c>
      <c r="AC21" s="14">
        <v>0.21158046953449061</v>
      </c>
      <c r="AD21" s="14"/>
      <c r="AE21" s="14">
        <v>0.34746607812955893</v>
      </c>
      <c r="AF21" s="14"/>
      <c r="AG21" s="14">
        <v>2.6658920957517149</v>
      </c>
      <c r="AH21" s="14">
        <v>0.77983120313526189</v>
      </c>
      <c r="AI21" s="14"/>
      <c r="AJ21" s="14"/>
      <c r="AK21" s="14"/>
      <c r="AL21" s="14">
        <v>0.23399912629988354</v>
      </c>
      <c r="AM21" s="14"/>
      <c r="AN21" s="14">
        <v>0.13782666816524269</v>
      </c>
      <c r="AO21" s="14"/>
      <c r="AP21" s="14">
        <v>2.2697338494000359E-2</v>
      </c>
      <c r="AQ21" s="14">
        <v>0.37117394128590464</v>
      </c>
      <c r="AR21" s="14">
        <v>3.1328712762392012E-2</v>
      </c>
      <c r="AS21" s="14">
        <v>5.6039838091831655E-2</v>
      </c>
      <c r="AT21" s="14">
        <v>2.5361569849432897</v>
      </c>
      <c r="AU21" s="14"/>
      <c r="AV21" s="14">
        <v>0.23893943682662555</v>
      </c>
      <c r="AW21" s="14">
        <v>2.0695093605936221</v>
      </c>
      <c r="AX21" s="14">
        <v>6.431837893067921E-2</v>
      </c>
      <c r="AY21" s="14">
        <v>0.42581098942408285</v>
      </c>
      <c r="AZ21" s="14"/>
      <c r="BA21" s="14"/>
      <c r="BB21" s="14">
        <v>0.13127836905525739</v>
      </c>
      <c r="BC21" s="14"/>
      <c r="BD21" s="14">
        <v>1.5063572963462861</v>
      </c>
      <c r="BE21" s="14">
        <v>2.4366417129543136</v>
      </c>
      <c r="BF21" s="14">
        <v>0.40944235571372573</v>
      </c>
      <c r="BG21" s="14">
        <v>0.59978781613851695</v>
      </c>
      <c r="BH21" s="14">
        <v>5.5738652741380172E-2</v>
      </c>
      <c r="BI21" s="14">
        <v>5.0353602019938632</v>
      </c>
      <c r="BJ21" s="14">
        <v>4.379733750404867</v>
      </c>
      <c r="BK21" s="15">
        <f t="shared" si="0"/>
        <v>99.999999999999972</v>
      </c>
    </row>
    <row r="22" spans="1:63" x14ac:dyDescent="0.2">
      <c r="A22" s="12" t="s">
        <v>17</v>
      </c>
      <c r="B22" s="13" t="s">
        <v>86</v>
      </c>
      <c r="C22" s="14">
        <v>2.6332357713001939E-2</v>
      </c>
      <c r="D22" s="14">
        <v>9.7822042357227607E-2</v>
      </c>
      <c r="E22" s="14">
        <v>0.34626907530548245</v>
      </c>
      <c r="F22" s="14"/>
      <c r="G22" s="14"/>
      <c r="H22" s="14">
        <v>0.33130507046085828</v>
      </c>
      <c r="I22" s="14">
        <v>7.2677013362785495E-2</v>
      </c>
      <c r="J22" s="14">
        <v>0.48945430437436566</v>
      </c>
      <c r="K22" s="14">
        <v>0.10003506956267458</v>
      </c>
      <c r="L22" s="14">
        <v>1.8958560541185081</v>
      </c>
      <c r="M22" s="14">
        <v>0.89404808312205675</v>
      </c>
      <c r="N22" s="14">
        <v>4.9347483685794884E-2</v>
      </c>
      <c r="O22" s="14">
        <v>0.12994752320517697</v>
      </c>
      <c r="P22" s="14"/>
      <c r="Q22" s="14">
        <v>0.47644517291464683</v>
      </c>
      <c r="R22" s="14"/>
      <c r="S22" s="14"/>
      <c r="T22" s="14">
        <v>50.838859067260053</v>
      </c>
      <c r="U22" s="14"/>
      <c r="V22" s="14"/>
      <c r="W22" s="14"/>
      <c r="X22" s="14"/>
      <c r="Y22" s="14">
        <v>0.44844943790817898</v>
      </c>
      <c r="Z22" s="14">
        <v>0.24710408647051146</v>
      </c>
      <c r="AA22" s="14">
        <v>0.17800254551093539</v>
      </c>
      <c r="AB22" s="14">
        <v>0.66733474490871947</v>
      </c>
      <c r="AC22" s="14">
        <v>0.41962001221964479</v>
      </c>
      <c r="AD22" s="14"/>
      <c r="AE22" s="14">
        <v>0.26770492170944238</v>
      </c>
      <c r="AF22" s="14"/>
      <c r="AG22" s="14">
        <v>4.7628561144097112</v>
      </c>
      <c r="AH22" s="14">
        <v>1.1563758412571761</v>
      </c>
      <c r="AI22" s="14"/>
      <c r="AJ22" s="14"/>
      <c r="AK22" s="14"/>
      <c r="AL22" s="14">
        <v>0.39702361290240773</v>
      </c>
      <c r="AM22" s="14"/>
      <c r="AN22" s="14">
        <v>0.19834535538360618</v>
      </c>
      <c r="AO22" s="14"/>
      <c r="AP22" s="14">
        <v>8.9428297302989956E-2</v>
      </c>
      <c r="AQ22" s="14">
        <v>3.8944195775914028</v>
      </c>
      <c r="AR22" s="14">
        <v>5.7207710023948581E-2</v>
      </c>
      <c r="AS22" s="14">
        <v>0.11064029964331873</v>
      </c>
      <c r="AT22" s="14">
        <v>1.4419824349949377</v>
      </c>
      <c r="AU22" s="14"/>
      <c r="AV22" s="14">
        <v>0.11555868451209468</v>
      </c>
      <c r="AW22" s="14">
        <v>0.58169285398179527</v>
      </c>
      <c r="AX22" s="14">
        <v>0.17009844859497658</v>
      </c>
      <c r="AY22" s="14">
        <v>0.56149639830728104</v>
      </c>
      <c r="AZ22" s="14"/>
      <c r="BA22" s="14"/>
      <c r="BB22" s="14">
        <v>0.18144191698164541</v>
      </c>
      <c r="BC22" s="14"/>
      <c r="BD22" s="14">
        <v>9.9038579019111506</v>
      </c>
      <c r="BE22" s="14">
        <v>2.7168231329998282</v>
      </c>
      <c r="BF22" s="14">
        <v>0.56439302084201937</v>
      </c>
      <c r="BG22" s="14">
        <v>0.47026670039778151</v>
      </c>
      <c r="BH22" s="14">
        <v>6.5101666826353835E-2</v>
      </c>
      <c r="BI22" s="14">
        <v>7.9454809792659011</v>
      </c>
      <c r="BJ22" s="14">
        <v>6.6388949856995954</v>
      </c>
      <c r="BK22" s="15">
        <f t="shared" si="0"/>
        <v>99.999999999999986</v>
      </c>
    </row>
    <row r="23" spans="1:63" x14ac:dyDescent="0.2">
      <c r="A23" s="12" t="s">
        <v>18</v>
      </c>
      <c r="B23" s="13" t="s">
        <v>87</v>
      </c>
      <c r="C23" s="14">
        <v>2.4641340509947473E-3</v>
      </c>
      <c r="D23" s="14">
        <v>1.4445125602601304E-2</v>
      </c>
      <c r="E23" s="14">
        <v>2.7946451515998758E-2</v>
      </c>
      <c r="F23" s="14">
        <v>0.78441726722422533</v>
      </c>
      <c r="G23" s="14">
        <v>1.4797605686784745</v>
      </c>
      <c r="H23" s="14">
        <v>6.3346891267496999E-2</v>
      </c>
      <c r="I23" s="14">
        <v>6.5254378859658235E-2</v>
      </c>
      <c r="J23" s="14">
        <v>0.30889591817041895</v>
      </c>
      <c r="K23" s="14">
        <v>1.3085494350377759E-2</v>
      </c>
      <c r="L23" s="14">
        <v>0.61516370983473179</v>
      </c>
      <c r="M23" s="14">
        <v>0.28223515771852115</v>
      </c>
      <c r="N23" s="14">
        <v>5.7425450354653337E-3</v>
      </c>
      <c r="O23" s="14">
        <v>1.620660289556403E-2</v>
      </c>
      <c r="P23" s="14">
        <v>2.7990169275172977E-2</v>
      </c>
      <c r="Q23" s="14">
        <v>0.49391505595751961</v>
      </c>
      <c r="R23" s="14">
        <v>2.3284850266940702</v>
      </c>
      <c r="S23" s="14"/>
      <c r="T23" s="14"/>
      <c r="U23" s="14">
        <v>30.644980004222553</v>
      </c>
      <c r="V23" s="14">
        <v>2.1274406684849514</v>
      </c>
      <c r="W23" s="14">
        <v>13.340752449857362</v>
      </c>
      <c r="X23" s="14">
        <v>7.0971125683192318E-2</v>
      </c>
      <c r="Y23" s="14">
        <v>0.13981654566005336</v>
      </c>
      <c r="Z23" s="14">
        <v>0.31467634661747385</v>
      </c>
      <c r="AA23" s="14">
        <v>1.5482042046962937E-2</v>
      </c>
      <c r="AB23" s="14">
        <v>0.1227156376573208</v>
      </c>
      <c r="AC23" s="14">
        <v>7.6206366452718749E-2</v>
      </c>
      <c r="AD23" s="14">
        <v>0.3353914130194019</v>
      </c>
      <c r="AE23" s="14">
        <v>0.47031253893342745</v>
      </c>
      <c r="AF23" s="14">
        <v>3.042249428692918</v>
      </c>
      <c r="AG23" s="14">
        <v>2.0907601978507029</v>
      </c>
      <c r="AH23" s="14">
        <v>0.36334718680859585</v>
      </c>
      <c r="AI23" s="14">
        <v>2.6170757128725031</v>
      </c>
      <c r="AJ23" s="14">
        <v>2.5396337317828066</v>
      </c>
      <c r="AK23" s="14">
        <v>5.033857142340778E-2</v>
      </c>
      <c r="AL23" s="14">
        <v>6.2949638463449836E-2</v>
      </c>
      <c r="AM23" s="14">
        <v>9.9154513572141615E-3</v>
      </c>
      <c r="AN23" s="14">
        <v>4.5877987724144371E-2</v>
      </c>
      <c r="AO23" s="14">
        <v>2.563424805668129</v>
      </c>
      <c r="AP23" s="14">
        <v>5.2040967697136132E-3</v>
      </c>
      <c r="AQ23" s="14">
        <v>0.98629724638894545</v>
      </c>
      <c r="AR23" s="14">
        <v>4.4991911854461789E-3</v>
      </c>
      <c r="AS23" s="14">
        <v>3.7947951788028393E-2</v>
      </c>
      <c r="AT23" s="14">
        <v>0.63400318733047756</v>
      </c>
      <c r="AU23" s="14">
        <v>0.32770048957463721</v>
      </c>
      <c r="AV23" s="14">
        <v>2.139735708287813E-2</v>
      </c>
      <c r="AW23" s="14">
        <v>12.133722959697224</v>
      </c>
      <c r="AX23" s="14">
        <v>9.8652581187845829E-3</v>
      </c>
      <c r="AY23" s="14">
        <v>0.1965144318483609</v>
      </c>
      <c r="AZ23" s="14">
        <v>0.17125921117364443</v>
      </c>
      <c r="BA23" s="14">
        <v>8.4295987141325912E-2</v>
      </c>
      <c r="BB23" s="14">
        <v>1.1245039809145901E-2</v>
      </c>
      <c r="BC23" s="14">
        <v>0.52934179909967727</v>
      </c>
      <c r="BD23" s="14">
        <v>10.114074027006563</v>
      </c>
      <c r="BE23" s="14">
        <v>0.50696041885125198</v>
      </c>
      <c r="BF23" s="14">
        <v>0.38027673283071023</v>
      </c>
      <c r="BG23" s="14">
        <v>0.11557590633449408</v>
      </c>
      <c r="BH23" s="14">
        <v>5.7159393256658399E-2</v>
      </c>
      <c r="BI23" s="14">
        <v>2.6725175641287868</v>
      </c>
      <c r="BJ23" s="14">
        <v>3.4264694021726552</v>
      </c>
      <c r="BK23" s="15">
        <f t="shared" si="0"/>
        <v>99.999999999999986</v>
      </c>
    </row>
    <row r="24" spans="1:63" x14ac:dyDescent="0.2">
      <c r="A24" s="12" t="s">
        <v>19</v>
      </c>
      <c r="B24" s="13" t="s">
        <v>88</v>
      </c>
      <c r="C24" s="14">
        <v>0.39926359545628232</v>
      </c>
      <c r="D24" s="14">
        <v>0.5169527121270876</v>
      </c>
      <c r="E24" s="14">
        <v>0.7660366165033895</v>
      </c>
      <c r="F24" s="14"/>
      <c r="G24" s="14"/>
      <c r="H24" s="14">
        <v>1.3369445858390516</v>
      </c>
      <c r="I24" s="14">
        <v>0.2582267091075699</v>
      </c>
      <c r="J24" s="14">
        <v>1.5083569299251993</v>
      </c>
      <c r="K24" s="14">
        <v>0.31957761828538189</v>
      </c>
      <c r="L24" s="14">
        <v>3.9022854323047911</v>
      </c>
      <c r="M24" s="14">
        <v>2.2631996013809395</v>
      </c>
      <c r="N24" s="14">
        <v>0.17506764469832017</v>
      </c>
      <c r="O24" s="14">
        <v>0.58107440941970001</v>
      </c>
      <c r="P24" s="14"/>
      <c r="Q24" s="14">
        <v>2.0620503830243151</v>
      </c>
      <c r="R24" s="14">
        <v>2.6329825412778103</v>
      </c>
      <c r="S24" s="14"/>
      <c r="T24" s="14"/>
      <c r="U24" s="14"/>
      <c r="V24" s="14"/>
      <c r="W24" s="14"/>
      <c r="X24" s="14"/>
      <c r="Y24" s="14">
        <v>1.0074923589063773</v>
      </c>
      <c r="Z24" s="14">
        <v>1.2898859766132542</v>
      </c>
      <c r="AA24" s="14">
        <v>5.0313607037910539E-2</v>
      </c>
      <c r="AB24" s="14">
        <v>1.2636835967009148</v>
      </c>
      <c r="AC24" s="14">
        <v>0.94602853723181146</v>
      </c>
      <c r="AD24" s="14"/>
      <c r="AE24" s="14">
        <v>1.1736421003816897</v>
      </c>
      <c r="AF24" s="14"/>
      <c r="AG24" s="14">
        <v>11.154398806846388</v>
      </c>
      <c r="AH24" s="14">
        <v>2.4256249862459436</v>
      </c>
      <c r="AI24" s="14"/>
      <c r="AJ24" s="14"/>
      <c r="AK24" s="14"/>
      <c r="AL24" s="14">
        <v>1.1377075120687676</v>
      </c>
      <c r="AM24" s="14"/>
      <c r="AN24" s="14">
        <v>0.82422364581514218</v>
      </c>
      <c r="AO24" s="14"/>
      <c r="AP24" s="14">
        <v>0.13993333809727165</v>
      </c>
      <c r="AQ24" s="14">
        <v>1.3870917253923631</v>
      </c>
      <c r="AR24" s="14">
        <v>0.10557218858254672</v>
      </c>
      <c r="AS24" s="14">
        <v>0.30461570719766423</v>
      </c>
      <c r="AT24" s="14">
        <v>2.1553423966789698</v>
      </c>
      <c r="AU24" s="14"/>
      <c r="AV24" s="14">
        <v>0.61120209742391041</v>
      </c>
      <c r="AW24" s="14">
        <v>2.2242444484270605</v>
      </c>
      <c r="AX24" s="14">
        <v>0.52970507419528534</v>
      </c>
      <c r="AY24" s="14">
        <v>1.7681929203242124</v>
      </c>
      <c r="AZ24" s="14"/>
      <c r="BA24" s="14"/>
      <c r="BB24" s="14">
        <v>0.88165282804281742</v>
      </c>
      <c r="BC24" s="14"/>
      <c r="BD24" s="14">
        <v>4.6713795734590917</v>
      </c>
      <c r="BE24" s="14">
        <v>8.0976858941051493</v>
      </c>
      <c r="BF24" s="14">
        <v>1.152216663585615</v>
      </c>
      <c r="BG24" s="14">
        <v>1.8272600436656694</v>
      </c>
      <c r="BH24" s="14">
        <v>0.34498837232489643</v>
      </c>
      <c r="BI24" s="14">
        <v>18.020580976006663</v>
      </c>
      <c r="BJ24" s="14">
        <v>17.783315845292751</v>
      </c>
      <c r="BK24" s="15">
        <f t="shared" si="0"/>
        <v>99.999999999999972</v>
      </c>
    </row>
    <row r="25" spans="1:63" x14ac:dyDescent="0.2">
      <c r="A25" s="12" t="s">
        <v>20</v>
      </c>
      <c r="B25" s="13" t="s">
        <v>89</v>
      </c>
      <c r="C25" s="14">
        <v>9.1041420271382473E-3</v>
      </c>
      <c r="D25" s="14">
        <v>0.1597836101738839</v>
      </c>
      <c r="E25" s="14">
        <v>0.77994198460462594</v>
      </c>
      <c r="F25" s="14">
        <v>1.5411415265163932</v>
      </c>
      <c r="G25" s="14">
        <v>3.05975459684077</v>
      </c>
      <c r="H25" s="14">
        <v>0.43635089913897207</v>
      </c>
      <c r="I25" s="14">
        <v>6.6987373599251207E-2</v>
      </c>
      <c r="J25" s="14">
        <v>0.75206065303641567</v>
      </c>
      <c r="K25" s="14">
        <v>0.14039303645253287</v>
      </c>
      <c r="L25" s="14">
        <v>1.943946196022045</v>
      </c>
      <c r="M25" s="14">
        <v>0.97703123255971025</v>
      </c>
      <c r="N25" s="14">
        <v>0.11729864857700797</v>
      </c>
      <c r="O25" s="14">
        <v>4.0238918213275403E-2</v>
      </c>
      <c r="P25" s="14">
        <v>3.104748871214132E-2</v>
      </c>
      <c r="Q25" s="14">
        <v>0.36981165632840146</v>
      </c>
      <c r="R25" s="14">
        <v>2.8938455219958352</v>
      </c>
      <c r="S25" s="14">
        <v>1.2416788228603748</v>
      </c>
      <c r="T25" s="14"/>
      <c r="U25" s="14"/>
      <c r="V25" s="14">
        <v>5.8071294764778383</v>
      </c>
      <c r="W25" s="14">
        <v>17.87095656738639</v>
      </c>
      <c r="X25" s="14">
        <v>0.36530721293941415</v>
      </c>
      <c r="Y25" s="14">
        <v>0.48302825887851092</v>
      </c>
      <c r="Z25" s="14">
        <v>0.37769658420205704</v>
      </c>
      <c r="AA25" s="14">
        <v>4.4311482482999862E-2</v>
      </c>
      <c r="AB25" s="14">
        <v>0.4176299293807999</v>
      </c>
      <c r="AC25" s="14">
        <v>0.53409804676696016</v>
      </c>
      <c r="AD25" s="14">
        <v>0.7968670907452492</v>
      </c>
      <c r="AE25" s="14">
        <v>0.20988965756837014</v>
      </c>
      <c r="AF25" s="14">
        <v>4.8848624248573458</v>
      </c>
      <c r="AG25" s="14">
        <v>6.1130224810803728</v>
      </c>
      <c r="AH25" s="14">
        <v>1.1899205780693118</v>
      </c>
      <c r="AI25" s="14">
        <v>0.19323154593915193</v>
      </c>
      <c r="AJ25" s="14">
        <v>0.17547583314070345</v>
      </c>
      <c r="AK25" s="14">
        <v>0.18367429172346217</v>
      </c>
      <c r="AL25" s="14">
        <v>0.57383222210741003</v>
      </c>
      <c r="AM25" s="14">
        <v>2.2327288974181313E-2</v>
      </c>
      <c r="AN25" s="14">
        <v>0.22145008093463664</v>
      </c>
      <c r="AO25" s="14">
        <v>4.1403079012777102</v>
      </c>
      <c r="AP25" s="14">
        <v>0.10580522417319993</v>
      </c>
      <c r="AQ25" s="14">
        <v>2.3217883421933418</v>
      </c>
      <c r="AR25" s="14">
        <v>3.166599689574956E-2</v>
      </c>
      <c r="AS25" s="14">
        <v>0.23345755199151472</v>
      </c>
      <c r="AT25" s="14">
        <v>0.95478552406348915</v>
      </c>
      <c r="AU25" s="14">
        <v>0.78168242440289548</v>
      </c>
      <c r="AV25" s="14">
        <v>5.7137105712131819E-2</v>
      </c>
      <c r="AW25" s="14">
        <v>4.1388814745770466</v>
      </c>
      <c r="AX25" s="14">
        <v>0.16146499111480409</v>
      </c>
      <c r="AY25" s="14">
        <v>0.80158276908696446</v>
      </c>
      <c r="AZ25" s="14">
        <v>0.17980890003813316</v>
      </c>
      <c r="BA25" s="14">
        <v>0.13736869754039704</v>
      </c>
      <c r="BB25" s="14">
        <v>0.28022032610404973</v>
      </c>
      <c r="BC25" s="14">
        <v>2.1484240238575927</v>
      </c>
      <c r="BD25" s="14">
        <v>9.3822999751336855</v>
      </c>
      <c r="BE25" s="14">
        <v>1.7589570993941932</v>
      </c>
      <c r="BF25" s="14">
        <v>0.68758420522569197</v>
      </c>
      <c r="BG25" s="14">
        <v>0.34938326247415236</v>
      </c>
      <c r="BH25" s="14">
        <v>0.15613355091779701</v>
      </c>
      <c r="BI25" s="14">
        <v>8.0930009084848411</v>
      </c>
      <c r="BJ25" s="14">
        <v>8.0731323840266498</v>
      </c>
      <c r="BK25" s="15">
        <f t="shared" si="0"/>
        <v>99.999999999999943</v>
      </c>
    </row>
    <row r="26" spans="1:63" x14ac:dyDescent="0.2">
      <c r="A26" s="12" t="s">
        <v>21</v>
      </c>
      <c r="B26" s="13" t="s">
        <v>90</v>
      </c>
      <c r="C26" s="14">
        <v>0.40907013336170267</v>
      </c>
      <c r="D26" s="14">
        <v>0.25250890492380085</v>
      </c>
      <c r="E26" s="14">
        <v>0.30378055302098289</v>
      </c>
      <c r="F26" s="14">
        <v>1.5000371680627289</v>
      </c>
      <c r="G26" s="14">
        <v>7.8790176753325722</v>
      </c>
      <c r="H26" s="14">
        <v>0.41696183172569817</v>
      </c>
      <c r="I26" s="14">
        <v>5.1128064088080995E-2</v>
      </c>
      <c r="J26" s="14">
        <v>0.75286857012281438</v>
      </c>
      <c r="K26" s="14">
        <v>0.19495487777180459</v>
      </c>
      <c r="L26" s="14">
        <v>1.8240473414552527</v>
      </c>
      <c r="M26" s="14">
        <v>0.84853941053328674</v>
      </c>
      <c r="N26" s="14">
        <v>6.4843494819753891E-2</v>
      </c>
      <c r="O26" s="14">
        <v>5.6468683091826691E-2</v>
      </c>
      <c r="P26" s="14">
        <v>3.2007005265534842E-2</v>
      </c>
      <c r="Q26" s="14">
        <v>0.21110212747900181</v>
      </c>
      <c r="R26" s="14">
        <v>0.71054193688961875</v>
      </c>
      <c r="S26" s="14">
        <v>1.1220394414945687E-2</v>
      </c>
      <c r="T26" s="14"/>
      <c r="U26" s="14">
        <v>0.78144623272347125</v>
      </c>
      <c r="V26" s="14"/>
      <c r="W26" s="14">
        <v>22.966346226513402</v>
      </c>
      <c r="X26" s="14">
        <v>0.41319515720106237</v>
      </c>
      <c r="Y26" s="14">
        <v>0.41044882979493491</v>
      </c>
      <c r="Z26" s="14">
        <v>0.183589930986855</v>
      </c>
      <c r="AA26" s="14">
        <v>1.112072247190397E-2</v>
      </c>
      <c r="AB26" s="14">
        <v>0.41023835523606317</v>
      </c>
      <c r="AC26" s="14">
        <v>0.40320763658299463</v>
      </c>
      <c r="AD26" s="14">
        <v>1.0524128624621341</v>
      </c>
      <c r="AE26" s="14">
        <v>0.33904997904674888</v>
      </c>
      <c r="AF26" s="14">
        <v>11.558181705452974</v>
      </c>
      <c r="AG26" s="14">
        <v>4.4849077548421636</v>
      </c>
      <c r="AH26" s="14">
        <v>0.92904230433240453</v>
      </c>
      <c r="AI26" s="14">
        <v>1.0644240510154503E-2</v>
      </c>
      <c r="AJ26" s="14">
        <v>2.6331081023450883E-2</v>
      </c>
      <c r="AK26" s="14">
        <v>0.50578563859016801</v>
      </c>
      <c r="AL26" s="14">
        <v>0.54835978869898439</v>
      </c>
      <c r="AM26" s="14">
        <v>8.9044027421575134E-2</v>
      </c>
      <c r="AN26" s="14">
        <v>0.41925983057094696</v>
      </c>
      <c r="AO26" s="14">
        <v>4.8371633434752965</v>
      </c>
      <c r="AP26" s="14">
        <v>5.0785054880175547E-2</v>
      </c>
      <c r="AQ26" s="14">
        <v>0.40457080842630888</v>
      </c>
      <c r="AR26" s="14">
        <v>3.0277276908184571E-2</v>
      </c>
      <c r="AS26" s="14">
        <v>0.12657777409219101</v>
      </c>
      <c r="AT26" s="14">
        <v>0.39589688789249766</v>
      </c>
      <c r="AU26" s="14">
        <v>1.3773315451894979</v>
      </c>
      <c r="AV26" s="14">
        <v>0.17189790154880288</v>
      </c>
      <c r="AW26" s="14">
        <v>0.45462266773743587</v>
      </c>
      <c r="AX26" s="14">
        <v>0.2181108756172109</v>
      </c>
      <c r="AY26" s="14">
        <v>0.81261458980168344</v>
      </c>
      <c r="AZ26" s="14">
        <v>0.10780905031307576</v>
      </c>
      <c r="BA26" s="14">
        <v>0.32719100317561839</v>
      </c>
      <c r="BB26" s="14">
        <v>0.26709387427175585</v>
      </c>
      <c r="BC26" s="14">
        <v>6.9198199608950244</v>
      </c>
      <c r="BD26" s="14">
        <v>1.4053347034217352</v>
      </c>
      <c r="BE26" s="14">
        <v>3.0075082831447664</v>
      </c>
      <c r="BF26" s="14">
        <v>0.51173985173762104</v>
      </c>
      <c r="BG26" s="14">
        <v>0.62277235059748026</v>
      </c>
      <c r="BH26" s="14">
        <v>0.16497304149519473</v>
      </c>
      <c r="BI26" s="14">
        <v>7.8007644670551324</v>
      </c>
      <c r="BJ26" s="14">
        <v>8.9234342115014975</v>
      </c>
      <c r="BK26" s="15">
        <f t="shared" si="0"/>
        <v>99.999999999999986</v>
      </c>
    </row>
    <row r="27" spans="1:63" x14ac:dyDescent="0.2">
      <c r="A27" s="12" t="s">
        <v>22</v>
      </c>
      <c r="B27" s="13" t="s">
        <v>91</v>
      </c>
      <c r="C27" s="14">
        <v>5.2989473391878636E-2</v>
      </c>
      <c r="D27" s="14">
        <v>0.17355303642374192</v>
      </c>
      <c r="E27" s="14">
        <v>0.43097976368318458</v>
      </c>
      <c r="F27" s="14">
        <v>5.44709901890492</v>
      </c>
      <c r="G27" s="14">
        <v>6.1186819218894506</v>
      </c>
      <c r="H27" s="14">
        <v>0.72675296497709474</v>
      </c>
      <c r="I27" s="14">
        <v>0.1097206830976352</v>
      </c>
      <c r="J27" s="14">
        <v>0.75402021554623933</v>
      </c>
      <c r="K27" s="14">
        <v>0.12262729691587099</v>
      </c>
      <c r="L27" s="14">
        <v>2.2948185274479633</v>
      </c>
      <c r="M27" s="14">
        <v>1.2995021085141392</v>
      </c>
      <c r="N27" s="14">
        <v>8.3738118777469298E-2</v>
      </c>
      <c r="O27" s="14">
        <v>0.25912240055086727</v>
      </c>
      <c r="P27" s="14">
        <v>4.4696490561317026E-2</v>
      </c>
      <c r="Q27" s="14">
        <v>1.289132010772895</v>
      </c>
      <c r="R27" s="14">
        <v>1.6195018840422828</v>
      </c>
      <c r="S27" s="14">
        <v>3.6466033772214815E-2</v>
      </c>
      <c r="T27" s="14"/>
      <c r="U27" s="14">
        <v>1.1759059916972292</v>
      </c>
      <c r="V27" s="14">
        <v>11.926320180662769</v>
      </c>
      <c r="W27" s="14"/>
      <c r="X27" s="14">
        <v>0.63017050624965565</v>
      </c>
      <c r="Y27" s="14">
        <v>0.52207674533694737</v>
      </c>
      <c r="Z27" s="14">
        <v>0.79325154231331618</v>
      </c>
      <c r="AA27" s="14">
        <v>3.369965206066939E-2</v>
      </c>
      <c r="AB27" s="14">
        <v>0.62860655237246887</v>
      </c>
      <c r="AC27" s="14">
        <v>0.51281321089424681</v>
      </c>
      <c r="AD27" s="14">
        <v>0.95380549990173313</v>
      </c>
      <c r="AE27" s="14">
        <v>0.37904722996907581</v>
      </c>
      <c r="AF27" s="14">
        <v>9.9532086554394272</v>
      </c>
      <c r="AG27" s="14">
        <v>6.404938208517386</v>
      </c>
      <c r="AH27" s="14">
        <v>1.5033625829539039</v>
      </c>
      <c r="AI27" s="14">
        <v>4.3504431414750758E-2</v>
      </c>
      <c r="AJ27" s="14">
        <v>7.2555848009861354E-2</v>
      </c>
      <c r="AK27" s="14">
        <v>0.48086643223537601</v>
      </c>
      <c r="AL27" s="14">
        <v>0.62364946971546742</v>
      </c>
      <c r="AM27" s="14">
        <v>7.6021760505078209E-2</v>
      </c>
      <c r="AN27" s="14">
        <v>0.4381578309288649</v>
      </c>
      <c r="AO27" s="14">
        <v>6.3942433727551373</v>
      </c>
      <c r="AP27" s="14">
        <v>7.6717121290517665E-2</v>
      </c>
      <c r="AQ27" s="14">
        <v>0.71919530496670259</v>
      </c>
      <c r="AR27" s="14">
        <v>3.6109560814099814E-2</v>
      </c>
      <c r="AS27" s="14">
        <v>0.18429563385661216</v>
      </c>
      <c r="AT27" s="14">
        <v>1.650627377927796</v>
      </c>
      <c r="AU27" s="14">
        <v>1.1203607654039738</v>
      </c>
      <c r="AV27" s="14">
        <v>0.33235457312313404</v>
      </c>
      <c r="AW27" s="14">
        <v>1.0983228996518384</v>
      </c>
      <c r="AX27" s="14">
        <v>0.22343618504049712</v>
      </c>
      <c r="AY27" s="14">
        <v>0.89674424202236658</v>
      </c>
      <c r="AZ27" s="14">
        <v>0.41111062241793972</v>
      </c>
      <c r="BA27" s="14">
        <v>0.54353786658681957</v>
      </c>
      <c r="BB27" s="14">
        <v>0.54852590687960356</v>
      </c>
      <c r="BC27" s="14">
        <v>3.4752403374645096</v>
      </c>
      <c r="BD27" s="14">
        <v>2.1268758227630178</v>
      </c>
      <c r="BE27" s="14">
        <v>4.7846373310475148</v>
      </c>
      <c r="BF27" s="14">
        <v>0.61902458034234964</v>
      </c>
      <c r="BG27" s="14">
        <v>1.2023579372419064</v>
      </c>
      <c r="BH27" s="14">
        <v>0.14034126279909581</v>
      </c>
      <c r="BI27" s="14">
        <v>6.7909991502727713</v>
      </c>
      <c r="BJ27" s="14">
        <v>8.6095778648843968</v>
      </c>
      <c r="BK27" s="15">
        <f t="shared" si="0"/>
        <v>99.999999999999957</v>
      </c>
    </row>
    <row r="28" spans="1:63" x14ac:dyDescent="0.2">
      <c r="A28" s="12" t="s">
        <v>23</v>
      </c>
      <c r="B28" s="13" t="s">
        <v>92</v>
      </c>
      <c r="C28" s="14">
        <v>4.3118310590754272E-2</v>
      </c>
      <c r="D28" s="14">
        <v>3.5407973126953908E-2</v>
      </c>
      <c r="E28" s="14">
        <v>9.6967140916040584E-2</v>
      </c>
      <c r="F28" s="14">
        <v>1.637876979614324</v>
      </c>
      <c r="G28" s="14">
        <v>3.7473537529773249</v>
      </c>
      <c r="H28" s="14">
        <v>0.44895389767446497</v>
      </c>
      <c r="I28" s="14">
        <v>1.4516262362424586</v>
      </c>
      <c r="J28" s="14">
        <v>0.36904515580152775</v>
      </c>
      <c r="K28" s="14">
        <v>0.18227077747270823</v>
      </c>
      <c r="L28" s="14">
        <v>1.366138864318525</v>
      </c>
      <c r="M28" s="14">
        <v>0.77237761808797178</v>
      </c>
      <c r="N28" s="14">
        <v>6.2669371867404063E-3</v>
      </c>
      <c r="O28" s="14">
        <v>7.0387449987241946E-2</v>
      </c>
      <c r="P28" s="14">
        <v>0.84029560778586387</v>
      </c>
      <c r="Q28" s="14">
        <v>0.3418699216868325</v>
      </c>
      <c r="R28" s="14">
        <v>0.78659945746260695</v>
      </c>
      <c r="S28" s="14">
        <v>6.9283147220936094E-3</v>
      </c>
      <c r="T28" s="14"/>
      <c r="U28" s="14">
        <v>0.90179330345047415</v>
      </c>
      <c r="V28" s="14">
        <v>8.3650245464466053</v>
      </c>
      <c r="W28" s="14">
        <v>21.052159544912733</v>
      </c>
      <c r="X28" s="14"/>
      <c r="Y28" s="14">
        <v>0.19300077576565239</v>
      </c>
      <c r="Z28" s="14">
        <v>0.2506962585282736</v>
      </c>
      <c r="AA28" s="14">
        <v>4.5984399290808437E-3</v>
      </c>
      <c r="AB28" s="14">
        <v>0.28254166889871657</v>
      </c>
      <c r="AC28" s="14">
        <v>0.29371775807751188</v>
      </c>
      <c r="AD28" s="14">
        <v>0.52737320849115321</v>
      </c>
      <c r="AE28" s="14">
        <v>0.76311147189698036</v>
      </c>
      <c r="AF28" s="14">
        <v>18.990873361235082</v>
      </c>
      <c r="AG28" s="14">
        <v>4.81638280884418</v>
      </c>
      <c r="AH28" s="14">
        <v>1.5847883394186995</v>
      </c>
      <c r="AI28" s="14">
        <v>5.8190490464709909E-3</v>
      </c>
      <c r="AJ28" s="14">
        <v>1.44316474565224E-2</v>
      </c>
      <c r="AK28" s="14">
        <v>0.18961712198002381</v>
      </c>
      <c r="AL28" s="14">
        <v>0.24523326640715826</v>
      </c>
      <c r="AM28" s="14">
        <v>0.15906305683066213</v>
      </c>
      <c r="AN28" s="14">
        <v>8.6846983534096631E-2</v>
      </c>
      <c r="AO28" s="14">
        <v>4.0278734770742908</v>
      </c>
      <c r="AP28" s="14">
        <v>1.546535264258639E-2</v>
      </c>
      <c r="AQ28" s="14">
        <v>0.50568501913756092</v>
      </c>
      <c r="AR28" s="14">
        <v>2.8830962798068959E-3</v>
      </c>
      <c r="AS28" s="14">
        <v>6.324108476824826E-2</v>
      </c>
      <c r="AT28" s="14">
        <v>0.37721090612191149</v>
      </c>
      <c r="AU28" s="14">
        <v>0.49462717644471021</v>
      </c>
      <c r="AV28" s="14">
        <v>0.53716722671094363</v>
      </c>
      <c r="AW28" s="14">
        <v>1.0656577493390833</v>
      </c>
      <c r="AX28" s="14">
        <v>0.27320196981708994</v>
      </c>
      <c r="AY28" s="14">
        <v>0.46030911121892365</v>
      </c>
      <c r="AZ28" s="14">
        <v>0.1171200268551133</v>
      </c>
      <c r="BA28" s="14">
        <v>0.14917636685746208</v>
      </c>
      <c r="BB28" s="14">
        <v>8.8804392231082552E-2</v>
      </c>
      <c r="BC28" s="14">
        <v>3.6234948145495252</v>
      </c>
      <c r="BD28" s="14">
        <v>1.59020884867185</v>
      </c>
      <c r="BE28" s="14">
        <v>2.3707158944722129</v>
      </c>
      <c r="BF28" s="14">
        <v>0.29231640356905342</v>
      </c>
      <c r="BG28" s="14">
        <v>0.81556664630848918</v>
      </c>
      <c r="BH28" s="14">
        <v>9.5524891716563476E-2</v>
      </c>
      <c r="BI28" s="14">
        <v>7.2480705927108913</v>
      </c>
      <c r="BJ28" s="14">
        <v>4.8551219456980723</v>
      </c>
      <c r="BK28" s="15">
        <f t="shared" si="0"/>
        <v>99.999999999999986</v>
      </c>
    </row>
    <row r="29" spans="1:63" x14ac:dyDescent="0.2">
      <c r="A29" s="12" t="s">
        <v>24</v>
      </c>
      <c r="B29" s="13" t="s">
        <v>93</v>
      </c>
      <c r="C29" s="14">
        <v>1.3545866947838124E-3</v>
      </c>
      <c r="D29" s="14">
        <v>0.20251216665401783</v>
      </c>
      <c r="E29" s="14">
        <v>1.0938914834820548</v>
      </c>
      <c r="F29" s="14"/>
      <c r="G29" s="14"/>
      <c r="H29" s="14">
        <v>0.46095461320259551</v>
      </c>
      <c r="I29" s="14">
        <v>1.5157603594692422E-2</v>
      </c>
      <c r="J29" s="14">
        <v>1.4966452721672827</v>
      </c>
      <c r="K29" s="14">
        <v>8.205232236806638E-2</v>
      </c>
      <c r="L29" s="14">
        <v>14.623223745978311</v>
      </c>
      <c r="M29" s="14">
        <v>6.8999967750763886</v>
      </c>
      <c r="N29" s="14">
        <v>2.5109188938265168E-2</v>
      </c>
      <c r="O29" s="14">
        <v>1.0241709579350493E-2</v>
      </c>
      <c r="P29" s="14"/>
      <c r="Q29" s="14">
        <v>0.11334503013436911</v>
      </c>
      <c r="R29" s="14">
        <v>0.22404614170371731</v>
      </c>
      <c r="S29" s="14"/>
      <c r="T29" s="14">
        <v>14.434238902868609</v>
      </c>
      <c r="U29" s="14"/>
      <c r="V29" s="14"/>
      <c r="W29" s="14"/>
      <c r="X29" s="14"/>
      <c r="Y29" s="14"/>
      <c r="Z29" s="14">
        <v>3.3483458653851994E-2</v>
      </c>
      <c r="AA29" s="14">
        <v>3.4710811853173899E-3</v>
      </c>
      <c r="AB29" s="14">
        <v>1.7211581496269275</v>
      </c>
      <c r="AC29" s="14">
        <v>1.3244473579373881</v>
      </c>
      <c r="AD29" s="14"/>
      <c r="AE29" s="14">
        <v>0.88277620054337724</v>
      </c>
      <c r="AF29" s="14"/>
      <c r="AG29" s="14">
        <v>15.948548760717532</v>
      </c>
      <c r="AH29" s="14">
        <v>5.3621836879846043</v>
      </c>
      <c r="AI29" s="14"/>
      <c r="AJ29" s="14"/>
      <c r="AK29" s="14"/>
      <c r="AL29" s="14">
        <v>2.1053001077655438</v>
      </c>
      <c r="AM29" s="14"/>
      <c r="AN29" s="14">
        <v>0.41214548052641453</v>
      </c>
      <c r="AO29" s="14"/>
      <c r="AP29" s="14">
        <v>0.14669678416585785</v>
      </c>
      <c r="AQ29" s="14">
        <v>0.15670625251676859</v>
      </c>
      <c r="AR29" s="14">
        <v>4.0879421139668852E-2</v>
      </c>
      <c r="AS29" s="14">
        <v>0.79938156198874843</v>
      </c>
      <c r="AT29" s="14">
        <v>0.12414723369623253</v>
      </c>
      <c r="AU29" s="14"/>
      <c r="AV29" s="14">
        <v>3.9811935812413581E-2</v>
      </c>
      <c r="AW29" s="14">
        <v>0.44678668146066469</v>
      </c>
      <c r="AX29" s="14">
        <v>0.28445502984384125</v>
      </c>
      <c r="AY29" s="14">
        <v>5.9018342630312217</v>
      </c>
      <c r="AZ29" s="14"/>
      <c r="BA29" s="14"/>
      <c r="BB29" s="14">
        <v>0.50244872659212092</v>
      </c>
      <c r="BC29" s="14"/>
      <c r="BD29" s="14">
        <v>0.54365234635195447</v>
      </c>
      <c r="BE29" s="14">
        <v>2.2286006032020169</v>
      </c>
      <c r="BF29" s="14">
        <v>1.920039348403918</v>
      </c>
      <c r="BG29" s="14">
        <v>0.27572126471004121</v>
      </c>
      <c r="BH29" s="14">
        <v>0.53258767034909349</v>
      </c>
      <c r="BI29" s="14">
        <v>3.6563637619422549</v>
      </c>
      <c r="BJ29" s="14">
        <v>14.923603287409707</v>
      </c>
      <c r="BK29" s="15">
        <f t="shared" si="0"/>
        <v>99.999999999999972</v>
      </c>
    </row>
    <row r="30" spans="1:63" x14ac:dyDescent="0.2">
      <c r="A30" s="12" t="s">
        <v>25</v>
      </c>
      <c r="B30" s="13" t="s">
        <v>94</v>
      </c>
      <c r="C30" s="14">
        <v>2.3669964005072621E-2</v>
      </c>
      <c r="D30" s="14">
        <v>5.1186579542244343E-2</v>
      </c>
      <c r="E30" s="14">
        <v>0.11346741240677298</v>
      </c>
      <c r="F30" s="14"/>
      <c r="G30" s="14"/>
      <c r="H30" s="14">
        <v>0.26614413403245202</v>
      </c>
      <c r="I30" s="14">
        <v>0.17817267183542773</v>
      </c>
      <c r="J30" s="14">
        <v>0.37461097634605484</v>
      </c>
      <c r="K30" s="14">
        <v>3.8414165548172501E-2</v>
      </c>
      <c r="L30" s="14">
        <v>1.0107987817636546</v>
      </c>
      <c r="M30" s="14">
        <v>0.73383694247578601</v>
      </c>
      <c r="N30" s="14">
        <v>1.5425291652597562E-2</v>
      </c>
      <c r="O30" s="14">
        <v>0.28931761820506702</v>
      </c>
      <c r="P30" s="14"/>
      <c r="Q30" s="14">
        <v>1.5814879739212271</v>
      </c>
      <c r="R30" s="14">
        <v>0.75933470398024494</v>
      </c>
      <c r="S30" s="14"/>
      <c r="T30" s="14">
        <v>65.261034808502643</v>
      </c>
      <c r="U30" s="14"/>
      <c r="V30" s="14"/>
      <c r="W30" s="14"/>
      <c r="X30" s="14"/>
      <c r="Y30" s="14">
        <v>0.1455591721254445</v>
      </c>
      <c r="Z30" s="14"/>
      <c r="AA30" s="14">
        <v>6.9309879631438949E-3</v>
      </c>
      <c r="AB30" s="14">
        <v>0.31197394838677983</v>
      </c>
      <c r="AC30" s="14">
        <v>0.19754113808416748</v>
      </c>
      <c r="AD30" s="14"/>
      <c r="AE30" s="14">
        <v>0.34276215282387318</v>
      </c>
      <c r="AF30" s="14"/>
      <c r="AG30" s="14">
        <v>3.4689460365285365</v>
      </c>
      <c r="AH30" s="14">
        <v>0.94772410751191882</v>
      </c>
      <c r="AI30" s="14"/>
      <c r="AJ30" s="14"/>
      <c r="AK30" s="14"/>
      <c r="AL30" s="14">
        <v>0.21074454895194378</v>
      </c>
      <c r="AM30" s="14"/>
      <c r="AN30" s="14">
        <v>0.10532625082233758</v>
      </c>
      <c r="AO30" s="14"/>
      <c r="AP30" s="14">
        <v>1.3807252379466343E-2</v>
      </c>
      <c r="AQ30" s="14">
        <v>0.24064418364328949</v>
      </c>
      <c r="AR30" s="14">
        <v>2.9192603940407156E-2</v>
      </c>
      <c r="AS30" s="14">
        <v>5.4469823610910476E-2</v>
      </c>
      <c r="AT30" s="14">
        <v>1.4457324787679005</v>
      </c>
      <c r="AU30" s="14"/>
      <c r="AV30" s="14">
        <v>1.0704095866180279</v>
      </c>
      <c r="AW30" s="14">
        <v>4.5815428784146421</v>
      </c>
      <c r="AX30" s="14">
        <v>7.8966707289053639E-2</v>
      </c>
      <c r="AY30" s="14">
        <v>0.48816034578044559</v>
      </c>
      <c r="AZ30" s="14"/>
      <c r="BA30" s="14"/>
      <c r="BB30" s="14">
        <v>0.11249722979891499</v>
      </c>
      <c r="BC30" s="14"/>
      <c r="BD30" s="14">
        <v>2.0352938035080803</v>
      </c>
      <c r="BE30" s="14">
        <v>2.7888566683028975</v>
      </c>
      <c r="BF30" s="14">
        <v>0.24362897696839622</v>
      </c>
      <c r="BG30" s="14">
        <v>0.67214698612545631</v>
      </c>
      <c r="BH30" s="14">
        <v>4.4331505125049124E-2</v>
      </c>
      <c r="BI30" s="14">
        <v>4.5560323434488197</v>
      </c>
      <c r="BJ30" s="14">
        <v>5.1098762588626867</v>
      </c>
      <c r="BK30" s="15">
        <f t="shared" si="0"/>
        <v>100</v>
      </c>
    </row>
    <row r="31" spans="1:63" x14ac:dyDescent="0.2">
      <c r="A31" s="12" t="s">
        <v>26</v>
      </c>
      <c r="B31" s="13" t="s">
        <v>95</v>
      </c>
      <c r="C31" s="14">
        <v>2.0241313191347982E-3</v>
      </c>
      <c r="D31" s="14">
        <v>1.5718632749404306E-2</v>
      </c>
      <c r="E31" s="14">
        <v>8.6083181606152415E-2</v>
      </c>
      <c r="F31" s="14"/>
      <c r="G31" s="14"/>
      <c r="H31" s="14">
        <v>9.1503567702707178E-2</v>
      </c>
      <c r="I31" s="14">
        <v>3.5146864058940165E-2</v>
      </c>
      <c r="J31" s="14">
        <v>0.7408837146110443</v>
      </c>
      <c r="K31" s="14">
        <v>8.7901453575949556E-2</v>
      </c>
      <c r="L31" s="14">
        <v>1.3059196837323597</v>
      </c>
      <c r="M31" s="14">
        <v>0.95631302225299208</v>
      </c>
      <c r="N31" s="14">
        <v>3.4126807625861656E-2</v>
      </c>
      <c r="O31" s="14">
        <v>1.9365377676212825E-2</v>
      </c>
      <c r="P31" s="14"/>
      <c r="Q31" s="14">
        <v>0.37681824736668412</v>
      </c>
      <c r="R31" s="14">
        <v>9.1750123091559352</v>
      </c>
      <c r="S31" s="14"/>
      <c r="T31" s="14">
        <v>36.959113177595164</v>
      </c>
      <c r="U31" s="14"/>
      <c r="V31" s="14"/>
      <c r="W31" s="14"/>
      <c r="X31" s="14"/>
      <c r="Y31" s="14">
        <v>0.20210072397916648</v>
      </c>
      <c r="Z31" s="14">
        <v>9.9251496551542029E-2</v>
      </c>
      <c r="AA31" s="14"/>
      <c r="AB31" s="14">
        <v>0.25844084060795081</v>
      </c>
      <c r="AC31" s="14">
        <v>0.20609554651087064</v>
      </c>
      <c r="AD31" s="14"/>
      <c r="AE31" s="14">
        <v>8.8637185325090462E-2</v>
      </c>
      <c r="AF31" s="14"/>
      <c r="AG31" s="14">
        <v>6.1986917521042058</v>
      </c>
      <c r="AH31" s="14">
        <v>1.0883894445924323</v>
      </c>
      <c r="AI31" s="14"/>
      <c r="AJ31" s="14"/>
      <c r="AK31" s="14"/>
      <c r="AL31" s="14">
        <v>0.20193456341359925</v>
      </c>
      <c r="AM31" s="14"/>
      <c r="AN31" s="14">
        <v>8.2422603810664311E-2</v>
      </c>
      <c r="AO31" s="14"/>
      <c r="AP31" s="14">
        <v>0.13703745439010626</v>
      </c>
      <c r="AQ31" s="14">
        <v>6.3831460805959956</v>
      </c>
      <c r="AR31" s="14">
        <v>1.815554873588145E-2</v>
      </c>
      <c r="AS31" s="14">
        <v>4.3246878632592224E-2</v>
      </c>
      <c r="AT31" s="14">
        <v>0.47510139667357904</v>
      </c>
      <c r="AU31" s="14"/>
      <c r="AV31" s="14">
        <v>7.2130038176343586E-2</v>
      </c>
      <c r="AW31" s="14">
        <v>1.34278280148597</v>
      </c>
      <c r="AX31" s="14">
        <v>2.5913923313026343E-2</v>
      </c>
      <c r="AY31" s="14">
        <v>0.35161137776856721</v>
      </c>
      <c r="AZ31" s="14"/>
      <c r="BA31" s="14"/>
      <c r="BB31" s="14">
        <v>0.23688767956958745</v>
      </c>
      <c r="BC31" s="14"/>
      <c r="BD31" s="14">
        <v>7.1605970027400652</v>
      </c>
      <c r="BE31" s="14">
        <v>2.678919796830356</v>
      </c>
      <c r="BF31" s="14">
        <v>0.4239715996024031</v>
      </c>
      <c r="BG31" s="14">
        <v>0.1588048280240599</v>
      </c>
      <c r="BH31" s="14">
        <v>1.0183091360856518E-2</v>
      </c>
      <c r="BI31" s="14">
        <v>12.964665511847711</v>
      </c>
      <c r="BJ31" s="14">
        <v>9.2049506623288178</v>
      </c>
      <c r="BK31" s="15">
        <f t="shared" si="0"/>
        <v>99.999999999999957</v>
      </c>
    </row>
    <row r="32" spans="1:63" x14ac:dyDescent="0.2">
      <c r="A32" s="12" t="s">
        <v>27</v>
      </c>
      <c r="B32" s="13" t="s">
        <v>96</v>
      </c>
      <c r="C32" s="14">
        <v>3.1011387195643027E-2</v>
      </c>
      <c r="D32" s="14">
        <v>0.19272126454280833</v>
      </c>
      <c r="E32" s="14">
        <v>1.0432744885430119</v>
      </c>
      <c r="F32" s="14"/>
      <c r="G32" s="14"/>
      <c r="H32" s="14">
        <v>0.57371659125686947</v>
      </c>
      <c r="I32" s="14">
        <v>7.0214446041373862E-2</v>
      </c>
      <c r="J32" s="14">
        <v>1.5288614192117493</v>
      </c>
      <c r="K32" s="14">
        <v>0.19836896178294663</v>
      </c>
      <c r="L32" s="14">
        <v>2.0918865572586993</v>
      </c>
      <c r="M32" s="14">
        <v>1.840395997353601</v>
      </c>
      <c r="N32" s="14">
        <v>6.3826022788469952E-2</v>
      </c>
      <c r="O32" s="14">
        <v>4.1763830344935499E-2</v>
      </c>
      <c r="P32" s="14"/>
      <c r="Q32" s="14">
        <v>0.27672990772694189</v>
      </c>
      <c r="R32" s="14">
        <v>0.83692343589236995</v>
      </c>
      <c r="S32" s="14"/>
      <c r="T32" s="14">
        <v>30.112230852860073</v>
      </c>
      <c r="U32" s="14"/>
      <c r="V32" s="14"/>
      <c r="W32" s="14"/>
      <c r="X32" s="14"/>
      <c r="Y32" s="14">
        <v>1.869729598007503</v>
      </c>
      <c r="Z32" s="14">
        <v>0.13763093640113883</v>
      </c>
      <c r="AA32" s="14">
        <v>7.6796513490648656E-3</v>
      </c>
      <c r="AB32" s="14"/>
      <c r="AC32" s="14">
        <v>0.83264909271065535</v>
      </c>
      <c r="AD32" s="14"/>
      <c r="AE32" s="14">
        <v>0.93181336496486322</v>
      </c>
      <c r="AF32" s="14"/>
      <c r="AG32" s="14">
        <v>10.907240278416062</v>
      </c>
      <c r="AH32" s="14">
        <v>3.7189760892525641</v>
      </c>
      <c r="AI32" s="14"/>
      <c r="AJ32" s="14"/>
      <c r="AK32" s="14"/>
      <c r="AL32" s="14">
        <v>1.0751971716721991</v>
      </c>
      <c r="AM32" s="14"/>
      <c r="AN32" s="14">
        <v>0.53576692474200738</v>
      </c>
      <c r="AO32" s="14"/>
      <c r="AP32" s="14">
        <v>0.15887325371009833</v>
      </c>
      <c r="AQ32" s="14">
        <v>0.3293514873741038</v>
      </c>
      <c r="AR32" s="14">
        <v>3.4100077089844291E-2</v>
      </c>
      <c r="AS32" s="14">
        <v>0.20655849379079394</v>
      </c>
      <c r="AT32" s="14">
        <v>0.25949958367078041</v>
      </c>
      <c r="AU32" s="14"/>
      <c r="AV32" s="14">
        <v>0.1777870785832241</v>
      </c>
      <c r="AW32" s="14">
        <v>2.4699844943526132</v>
      </c>
      <c r="AX32" s="14">
        <v>1.1245594730251307</v>
      </c>
      <c r="AY32" s="14">
        <v>3.1827038989341632</v>
      </c>
      <c r="AZ32" s="14"/>
      <c r="BA32" s="14"/>
      <c r="BB32" s="14">
        <v>0.52942064463007255</v>
      </c>
      <c r="BC32" s="14"/>
      <c r="BD32" s="14">
        <v>1.0864150200333675</v>
      </c>
      <c r="BE32" s="14">
        <v>2.0088661681996589</v>
      </c>
      <c r="BF32" s="14">
        <v>1.0566161041547482</v>
      </c>
      <c r="BG32" s="14">
        <v>0.43859700581423594</v>
      </c>
      <c r="BH32" s="14">
        <v>1.8920030399155736</v>
      </c>
      <c r="BI32" s="14">
        <v>8.0906350126527187</v>
      </c>
      <c r="BJ32" s="14">
        <v>18.035420893753322</v>
      </c>
      <c r="BK32" s="15">
        <f t="shared" si="0"/>
        <v>100</v>
      </c>
    </row>
    <row r="33" spans="1:63" x14ac:dyDescent="0.2">
      <c r="A33" s="12" t="s">
        <v>28</v>
      </c>
      <c r="B33" s="13" t="s">
        <v>97</v>
      </c>
      <c r="C33" s="14">
        <v>6.716726886154438E-2</v>
      </c>
      <c r="D33" s="14">
        <v>0.1218021572063428</v>
      </c>
      <c r="E33" s="14">
        <v>2.1977931410094862</v>
      </c>
      <c r="F33" s="14"/>
      <c r="G33" s="14"/>
      <c r="H33" s="14">
        <v>0.56240034149644735</v>
      </c>
      <c r="I33" s="14">
        <v>2.9478920437276235E-2</v>
      </c>
      <c r="J33" s="14">
        <v>1.317225695830512</v>
      </c>
      <c r="K33" s="14">
        <v>0.27731354345407805</v>
      </c>
      <c r="L33" s="14">
        <v>3.4111514348146201</v>
      </c>
      <c r="M33" s="14">
        <v>4.5692499369261483</v>
      </c>
      <c r="N33" s="14">
        <v>2.2551384385329915E-2</v>
      </c>
      <c r="O33" s="14">
        <v>1.7226737330098066E-2</v>
      </c>
      <c r="P33" s="14"/>
      <c r="Q33" s="14">
        <v>0.12149980980510414</v>
      </c>
      <c r="R33" s="14">
        <v>0.39629556708462071</v>
      </c>
      <c r="S33" s="14"/>
      <c r="T33" s="14">
        <v>19.062710521091979</v>
      </c>
      <c r="U33" s="14"/>
      <c r="V33" s="14"/>
      <c r="W33" s="14"/>
      <c r="X33" s="14"/>
      <c r="Y33" s="14">
        <v>1.3944173063887384</v>
      </c>
      <c r="Z33" s="14">
        <v>7.2477953961425423E-2</v>
      </c>
      <c r="AA33" s="14">
        <v>4.4178366349737676E-3</v>
      </c>
      <c r="AB33" s="14">
        <v>0.70977700480776373</v>
      </c>
      <c r="AC33" s="14"/>
      <c r="AD33" s="14"/>
      <c r="AE33" s="14">
        <v>9.2423092519579586E-2</v>
      </c>
      <c r="AF33" s="14"/>
      <c r="AG33" s="14">
        <v>26.882236773330821</v>
      </c>
      <c r="AH33" s="14">
        <v>6.7272771386570067</v>
      </c>
      <c r="AI33" s="14"/>
      <c r="AJ33" s="14"/>
      <c r="AK33" s="14"/>
      <c r="AL33" s="14">
        <v>2.203946783631225</v>
      </c>
      <c r="AM33" s="14"/>
      <c r="AN33" s="14">
        <v>0.48289774655493545</v>
      </c>
      <c r="AO33" s="14"/>
      <c r="AP33" s="14">
        <v>0.19388216588663978</v>
      </c>
      <c r="AQ33" s="14">
        <v>0.18772202378562333</v>
      </c>
      <c r="AR33" s="14">
        <v>1.7100593089033882E-2</v>
      </c>
      <c r="AS33" s="14">
        <v>0.41372843795220671</v>
      </c>
      <c r="AT33" s="14">
        <v>0.13611696656177849</v>
      </c>
      <c r="AU33" s="14"/>
      <c r="AV33" s="14">
        <v>4.1418629355167658E-2</v>
      </c>
      <c r="AW33" s="14">
        <v>0.4198783801120835</v>
      </c>
      <c r="AX33" s="14">
        <v>0.79661861052639471</v>
      </c>
      <c r="AY33" s="14">
        <v>4.5070265608407487</v>
      </c>
      <c r="AZ33" s="14"/>
      <c r="BA33" s="14"/>
      <c r="BB33" s="14">
        <v>0.16718414581796509</v>
      </c>
      <c r="BC33" s="14"/>
      <c r="BD33" s="14">
        <v>0.82319020973491663</v>
      </c>
      <c r="BE33" s="14">
        <v>1.143250455124379</v>
      </c>
      <c r="BF33" s="14">
        <v>1.3928504061007227</v>
      </c>
      <c r="BG33" s="14">
        <v>0.19776656094480466</v>
      </c>
      <c r="BH33" s="14">
        <v>0.57282172840756973</v>
      </c>
      <c r="BI33" s="14">
        <v>3.3412441902588617</v>
      </c>
      <c r="BJ33" s="14">
        <v>14.904461839281002</v>
      </c>
      <c r="BK33" s="15">
        <f t="shared" si="0"/>
        <v>99.999999999999929</v>
      </c>
    </row>
    <row r="34" spans="1:63" x14ac:dyDescent="0.2">
      <c r="A34" s="12" t="s">
        <v>29</v>
      </c>
      <c r="B34" s="13" t="s">
        <v>98</v>
      </c>
      <c r="C34" s="14">
        <v>1.4681740189788605E-2</v>
      </c>
      <c r="D34" s="14">
        <v>7.4705058570899263E-2</v>
      </c>
      <c r="E34" s="14">
        <v>0.39325588914716553</v>
      </c>
      <c r="F34" s="14">
        <v>0.86647626601338168</v>
      </c>
      <c r="G34" s="14">
        <v>2.8987665712222084</v>
      </c>
      <c r="H34" s="14">
        <v>0.3102211580735289</v>
      </c>
      <c r="I34" s="14">
        <v>1.1585346999854494E-2</v>
      </c>
      <c r="J34" s="14">
        <v>0.97469119187469588</v>
      </c>
      <c r="K34" s="14">
        <v>5.7648355879053786E-2</v>
      </c>
      <c r="L34" s="14">
        <v>0.96060271510558382</v>
      </c>
      <c r="M34" s="14">
        <v>1.0272848419860543</v>
      </c>
      <c r="N34" s="14">
        <v>3.4643151856659574E-2</v>
      </c>
      <c r="O34" s="14">
        <v>3.4100768229105738E-2</v>
      </c>
      <c r="P34" s="14">
        <v>2.7527381155570033E-2</v>
      </c>
      <c r="Q34" s="14">
        <v>0.14916161707862807</v>
      </c>
      <c r="R34" s="14">
        <v>0.78371868283083368</v>
      </c>
      <c r="S34" s="14">
        <v>1.1853305702134373E-2</v>
      </c>
      <c r="T34" s="14"/>
      <c r="U34" s="14">
        <v>0.77043137992391364</v>
      </c>
      <c r="V34" s="14">
        <v>6.9998792115293655</v>
      </c>
      <c r="W34" s="14">
        <v>12.644055760531591</v>
      </c>
      <c r="X34" s="14">
        <v>0.19801132511159941</v>
      </c>
      <c r="Y34" s="14">
        <v>0.35694953485084718</v>
      </c>
      <c r="Z34" s="14">
        <v>7.5252479838620573E-2</v>
      </c>
      <c r="AA34" s="14">
        <v>1.5328056345686894E-2</v>
      </c>
      <c r="AB34" s="14">
        <v>0.23621715113845684</v>
      </c>
      <c r="AC34" s="14">
        <v>0.18862361839503597</v>
      </c>
      <c r="AD34" s="14"/>
      <c r="AE34" s="14">
        <v>0.17761420740544245</v>
      </c>
      <c r="AF34" s="14">
        <v>4.5438165795522112</v>
      </c>
      <c r="AG34" s="14">
        <v>7.4639761087703791</v>
      </c>
      <c r="AH34" s="14">
        <v>0.74364801625073873</v>
      </c>
      <c r="AI34" s="14">
        <v>1.2683681780026405E-2</v>
      </c>
      <c r="AJ34" s="14">
        <v>2.4355807753272167E-2</v>
      </c>
      <c r="AK34" s="14">
        <v>0.1450231650444353</v>
      </c>
      <c r="AL34" s="14">
        <v>0.9500793191439334</v>
      </c>
      <c r="AM34" s="14">
        <v>2.9593831301775619E-2</v>
      </c>
      <c r="AN34" s="14">
        <v>0.32603684158821689</v>
      </c>
      <c r="AO34" s="14">
        <v>3.7967223626669364</v>
      </c>
      <c r="AP34" s="14">
        <v>6.4948724143963368E-2</v>
      </c>
      <c r="AQ34" s="14">
        <v>0.64248939422525919</v>
      </c>
      <c r="AR34" s="14">
        <v>2.122413817211468E-2</v>
      </c>
      <c r="AS34" s="14">
        <v>9.8979593037846911E-2</v>
      </c>
      <c r="AT34" s="14">
        <v>0.17744911289662957</v>
      </c>
      <c r="AU34" s="14">
        <v>0.5378373771376479</v>
      </c>
      <c r="AV34" s="14">
        <v>2.8769476146103791E-2</v>
      </c>
      <c r="AW34" s="14">
        <v>0.29959581744073044</v>
      </c>
      <c r="AX34" s="14">
        <v>9.2992493296792794E-2</v>
      </c>
      <c r="AY34" s="14">
        <v>2.2258580629056985</v>
      </c>
      <c r="AZ34" s="14">
        <v>5.8663868190092464E-2</v>
      </c>
      <c r="BA34" s="14">
        <v>8.4262023697083674E-2</v>
      </c>
      <c r="BB34" s="14">
        <v>0.26891780501239337</v>
      </c>
      <c r="BC34" s="14">
        <v>1.9932051165864706</v>
      </c>
      <c r="BD34" s="14">
        <v>1.5942875540102832</v>
      </c>
      <c r="BE34" s="14">
        <v>1.4435846411295508</v>
      </c>
      <c r="BF34" s="14">
        <v>0.26391102023525265</v>
      </c>
      <c r="BG34" s="14">
        <v>0.25798822914253278</v>
      </c>
      <c r="BH34" s="14">
        <v>7.5935125478506671E-2</v>
      </c>
      <c r="BI34" s="14">
        <v>26.75681675248175</v>
      </c>
      <c r="BJ34" s="14">
        <v>14.683061193795682</v>
      </c>
      <c r="BK34" s="15">
        <f t="shared" si="0"/>
        <v>100.00000000000003</v>
      </c>
    </row>
    <row r="35" spans="1:63" x14ac:dyDescent="0.2">
      <c r="A35" s="12" t="s">
        <v>30</v>
      </c>
      <c r="B35" s="13" t="s">
        <v>99</v>
      </c>
      <c r="C35" s="14">
        <v>1.4853954431094589E-3</v>
      </c>
      <c r="D35" s="14">
        <v>0.18135459021126477</v>
      </c>
      <c r="E35" s="14">
        <v>0.44654283021687929</v>
      </c>
      <c r="F35" s="14"/>
      <c r="G35" s="14"/>
      <c r="H35" s="14">
        <v>0.48773647534546699</v>
      </c>
      <c r="I35" s="14">
        <v>9.0833431820029328E-2</v>
      </c>
      <c r="J35" s="14">
        <v>1.3471769823776067</v>
      </c>
      <c r="K35" s="14">
        <v>0.15454689339015554</v>
      </c>
      <c r="L35" s="14">
        <v>1.0123998942418211</v>
      </c>
      <c r="M35" s="14">
        <v>1.4668876728953859</v>
      </c>
      <c r="N35" s="14">
        <v>0.12018008004043723</v>
      </c>
      <c r="O35" s="14">
        <v>2.9107462084736267E-2</v>
      </c>
      <c r="P35" s="14"/>
      <c r="Q35" s="14">
        <v>0.27517901986820403</v>
      </c>
      <c r="R35" s="14">
        <v>0.50419950147692405</v>
      </c>
      <c r="S35" s="14"/>
      <c r="T35" s="14">
        <v>38.500841561178696</v>
      </c>
      <c r="U35" s="14"/>
      <c r="V35" s="14"/>
      <c r="W35" s="14"/>
      <c r="X35" s="14"/>
      <c r="Y35" s="14">
        <v>1.1297695254373894</v>
      </c>
      <c r="Z35" s="14">
        <v>0.18620054105964839</v>
      </c>
      <c r="AA35" s="14">
        <v>3.554187117934184E-3</v>
      </c>
      <c r="AB35" s="14">
        <v>1.0948313750023282</v>
      </c>
      <c r="AC35" s="14">
        <v>0.12985127085784787</v>
      </c>
      <c r="AD35" s="14"/>
      <c r="AE35" s="14"/>
      <c r="AF35" s="14"/>
      <c r="AG35" s="14">
        <v>7.6352535430698216</v>
      </c>
      <c r="AH35" s="14">
        <v>1.6337830027717974</v>
      </c>
      <c r="AI35" s="14"/>
      <c r="AJ35" s="14"/>
      <c r="AK35" s="14"/>
      <c r="AL35" s="14">
        <v>0.28038851307083373</v>
      </c>
      <c r="AM35" s="14"/>
      <c r="AN35" s="14">
        <v>0.470146805658332</v>
      </c>
      <c r="AO35" s="14"/>
      <c r="AP35" s="14">
        <v>6.4215695272702197E-2</v>
      </c>
      <c r="AQ35" s="14">
        <v>0.20250432811235036</v>
      </c>
      <c r="AR35" s="14">
        <v>4.3673682995186758E-2</v>
      </c>
      <c r="AS35" s="14">
        <v>0.28372661578800656</v>
      </c>
      <c r="AT35" s="14">
        <v>0.19828077619725351</v>
      </c>
      <c r="AU35" s="14"/>
      <c r="AV35" s="14">
        <v>0.3948765324931246</v>
      </c>
      <c r="AW35" s="14">
        <v>0.96973413402145736</v>
      </c>
      <c r="AX35" s="14">
        <v>2.0350651718936866E-2</v>
      </c>
      <c r="AY35" s="14">
        <v>0.9171464185907825</v>
      </c>
      <c r="AZ35" s="14"/>
      <c r="BA35" s="14"/>
      <c r="BB35" s="14">
        <v>0.84255621812261128</v>
      </c>
      <c r="BC35" s="14"/>
      <c r="BD35" s="14">
        <v>1.0997557651159815</v>
      </c>
      <c r="BE35" s="14">
        <v>4.2159881011115701</v>
      </c>
      <c r="BF35" s="14">
        <v>0.85385559213700735</v>
      </c>
      <c r="BG35" s="14">
        <v>0.73285228608140374</v>
      </c>
      <c r="BH35" s="14">
        <v>1.7928904968128271E-2</v>
      </c>
      <c r="BI35" s="14">
        <v>6.738937858652422</v>
      </c>
      <c r="BJ35" s="14">
        <v>25.221365883984433</v>
      </c>
      <c r="BK35" s="15">
        <f t="shared" si="0"/>
        <v>100</v>
      </c>
    </row>
    <row r="36" spans="1:63" x14ac:dyDescent="0.2">
      <c r="A36" s="12" t="s">
        <v>31</v>
      </c>
      <c r="B36" s="13" t="s">
        <v>100</v>
      </c>
      <c r="C36" s="14">
        <v>0.21447266705615634</v>
      </c>
      <c r="D36" s="14">
        <v>0.44691009558547573</v>
      </c>
      <c r="E36" s="14">
        <v>0.43419172001921086</v>
      </c>
      <c r="F36" s="14">
        <v>2.6466646763150998</v>
      </c>
      <c r="G36" s="14">
        <v>4.5318894027281216</v>
      </c>
      <c r="H36" s="14">
        <v>1.0226106228969998</v>
      </c>
      <c r="I36" s="14">
        <v>0.16756029110336776</v>
      </c>
      <c r="J36" s="14">
        <v>0.83746282129708527</v>
      </c>
      <c r="K36" s="14">
        <v>0.23797124670212472</v>
      </c>
      <c r="L36" s="14">
        <v>2.1449642221559371</v>
      </c>
      <c r="M36" s="14">
        <v>0.91676994236391196</v>
      </c>
      <c r="N36" s="14">
        <v>0.10430374695283769</v>
      </c>
      <c r="O36" s="14">
        <v>0.49565859718914496</v>
      </c>
      <c r="P36" s="14">
        <v>7.2293841915590615E-2</v>
      </c>
      <c r="Q36" s="14">
        <v>0.41820595888090234</v>
      </c>
      <c r="R36" s="14">
        <v>0.59639687640580374</v>
      </c>
      <c r="S36" s="14">
        <v>1.7997417175043245E-2</v>
      </c>
      <c r="T36" s="14"/>
      <c r="U36" s="14">
        <v>0.75818910457177557</v>
      </c>
      <c r="V36" s="14">
        <v>13.727531294565429</v>
      </c>
      <c r="W36" s="14">
        <v>22.901179574396455</v>
      </c>
      <c r="X36" s="14">
        <v>1.1561552532947175</v>
      </c>
      <c r="Y36" s="14">
        <v>0.51436307064555331</v>
      </c>
      <c r="Z36" s="14">
        <v>0.47908734560984034</v>
      </c>
      <c r="AA36" s="14">
        <v>1.3773598077633918E-2</v>
      </c>
      <c r="AB36" s="14">
        <v>0.54221535697255518</v>
      </c>
      <c r="AC36" s="14">
        <v>0.411511579369922</v>
      </c>
      <c r="AD36" s="14">
        <v>0.82358259714832438</v>
      </c>
      <c r="AE36" s="14">
        <v>0.5883722462641453</v>
      </c>
      <c r="AF36" s="14"/>
      <c r="AG36" s="14">
        <v>4.4969121257049949</v>
      </c>
      <c r="AH36" s="14">
        <v>1.0803869273620985</v>
      </c>
      <c r="AI36" s="14">
        <v>1.6133767958532507E-2</v>
      </c>
      <c r="AJ36" s="14">
        <v>3.3459607256631441E-2</v>
      </c>
      <c r="AK36" s="14">
        <v>0.24279014725216663</v>
      </c>
      <c r="AL36" s="14">
        <v>0.41772739309918139</v>
      </c>
      <c r="AM36" s="14">
        <v>0.36103458283984635</v>
      </c>
      <c r="AN36" s="14">
        <v>0.38080724729975907</v>
      </c>
      <c r="AO36" s="14">
        <v>4.0194922056770999</v>
      </c>
      <c r="AP36" s="14">
        <v>0.10077027409176859</v>
      </c>
      <c r="AQ36" s="14">
        <v>0.41795739866607423</v>
      </c>
      <c r="AR36" s="14">
        <v>0.10788352945101226</v>
      </c>
      <c r="AS36" s="14">
        <v>0.11212711011345522</v>
      </c>
      <c r="AT36" s="14">
        <v>0.78349589529311126</v>
      </c>
      <c r="AU36" s="14">
        <v>0.94114036833498582</v>
      </c>
      <c r="AV36" s="14">
        <v>0.55884061265900509</v>
      </c>
      <c r="AW36" s="14">
        <v>0.92449070753474161</v>
      </c>
      <c r="AX36" s="14">
        <v>0.39030184573151211</v>
      </c>
      <c r="AY36" s="14">
        <v>0.63344113495507626</v>
      </c>
      <c r="AZ36" s="14">
        <v>0.23689096275864166</v>
      </c>
      <c r="BA36" s="14">
        <v>0.63233014370398388</v>
      </c>
      <c r="BB36" s="14">
        <v>0.36265503547025602</v>
      </c>
      <c r="BC36" s="14">
        <v>4.9030009246922379</v>
      </c>
      <c r="BD36" s="14">
        <v>1.273112603545989</v>
      </c>
      <c r="BE36" s="14">
        <v>3.4339764008634797</v>
      </c>
      <c r="BF36" s="14">
        <v>0.47888814483839498</v>
      </c>
      <c r="BG36" s="14">
        <v>1.0933281193898918</v>
      </c>
      <c r="BH36" s="14">
        <v>0.29897705047026946</v>
      </c>
      <c r="BI36" s="14">
        <v>6.1413432398738736</v>
      </c>
      <c r="BJ36" s="14">
        <v>7.904019325452742</v>
      </c>
      <c r="BK36" s="15">
        <f t="shared" si="0"/>
        <v>99.999999999999986</v>
      </c>
    </row>
    <row r="37" spans="1:63" x14ac:dyDescent="0.2">
      <c r="A37" s="12" t="s">
        <v>32</v>
      </c>
      <c r="B37" s="13" t="s">
        <v>101</v>
      </c>
      <c r="C37" s="14">
        <v>3.7387426162705066E-2</v>
      </c>
      <c r="D37" s="14">
        <v>0.15400238153805643</v>
      </c>
      <c r="E37" s="14">
        <v>1.6918088656254926</v>
      </c>
      <c r="F37" s="14"/>
      <c r="G37" s="14"/>
      <c r="H37" s="14">
        <v>0.81858844041924961</v>
      </c>
      <c r="I37" s="14">
        <v>2.2999310026453217E-2</v>
      </c>
      <c r="J37" s="14">
        <v>2.3731038582390602</v>
      </c>
      <c r="K37" s="14">
        <v>0.25974355836959778</v>
      </c>
      <c r="L37" s="14">
        <v>8.8766447777374182</v>
      </c>
      <c r="M37" s="14">
        <v>5.4235756937896182</v>
      </c>
      <c r="N37" s="14">
        <v>0.1558930483140368</v>
      </c>
      <c r="O37" s="14">
        <v>2.147930059266295E-2</v>
      </c>
      <c r="P37" s="14"/>
      <c r="Q37" s="14">
        <v>0.11892359835735511</v>
      </c>
      <c r="R37" s="14">
        <v>0.37886764833714809</v>
      </c>
      <c r="S37" s="14"/>
      <c r="T37" s="14">
        <v>17.353128984490567</v>
      </c>
      <c r="U37" s="14"/>
      <c r="V37" s="14"/>
      <c r="W37" s="14"/>
      <c r="X37" s="14"/>
      <c r="Y37" s="14">
        <v>1.6178616439400877</v>
      </c>
      <c r="Z37" s="14">
        <v>9.4667986191036974E-2</v>
      </c>
      <c r="AA37" s="14">
        <v>1.3564376300609159E-2</v>
      </c>
      <c r="AB37" s="14">
        <v>0.73251128893400508</v>
      </c>
      <c r="AC37" s="14">
        <v>2.1663192472832633</v>
      </c>
      <c r="AD37" s="14"/>
      <c r="AE37" s="14">
        <v>0.42829615553345057</v>
      </c>
      <c r="AF37" s="14"/>
      <c r="AG37" s="14"/>
      <c r="AH37" s="14">
        <v>6.7125165823979067</v>
      </c>
      <c r="AI37" s="14"/>
      <c r="AJ37" s="14"/>
      <c r="AK37" s="14"/>
      <c r="AL37" s="14">
        <v>2.9123113803871044</v>
      </c>
      <c r="AM37" s="14"/>
      <c r="AN37" s="14">
        <v>1.0633365381243411</v>
      </c>
      <c r="AO37" s="14"/>
      <c r="AP37" s="14">
        <v>0.39654282117521533</v>
      </c>
      <c r="AQ37" s="14">
        <v>0.32064698980656137</v>
      </c>
      <c r="AR37" s="14">
        <v>0.10449701958146265</v>
      </c>
      <c r="AS37" s="14">
        <v>1.0253812028565199</v>
      </c>
      <c r="AT37" s="14">
        <v>0.13717853693753948</v>
      </c>
      <c r="AU37" s="14"/>
      <c r="AV37" s="14">
        <v>5.3967209637593168E-2</v>
      </c>
      <c r="AW37" s="14">
        <v>0.72498774148465006</v>
      </c>
      <c r="AX37" s="14">
        <v>0.49838005010398911</v>
      </c>
      <c r="AY37" s="14">
        <v>3.5165836110480369</v>
      </c>
      <c r="AZ37" s="14"/>
      <c r="BA37" s="14"/>
      <c r="BB37" s="14">
        <v>0.53928531817359338</v>
      </c>
      <c r="BC37" s="14"/>
      <c r="BD37" s="14">
        <v>0.93406592624786267</v>
      </c>
      <c r="BE37" s="14">
        <v>1.3610185627487974</v>
      </c>
      <c r="BF37" s="14">
        <v>3.4371668211294648</v>
      </c>
      <c r="BG37" s="14">
        <v>0.29777581686704629</v>
      </c>
      <c r="BH37" s="14">
        <v>0.28477797133967542</v>
      </c>
      <c r="BI37" s="14">
        <v>3.6916733022857251</v>
      </c>
      <c r="BJ37" s="14">
        <v>29.248539007485054</v>
      </c>
      <c r="BK37" s="15">
        <f t="shared" si="0"/>
        <v>100</v>
      </c>
    </row>
    <row r="38" spans="1:63" x14ac:dyDescent="0.2">
      <c r="A38" s="12" t="s">
        <v>33</v>
      </c>
      <c r="B38" s="13" t="s">
        <v>102</v>
      </c>
      <c r="C38" s="14">
        <v>2.0999546064839329E-2</v>
      </c>
      <c r="D38" s="14">
        <v>0.2762508028968727</v>
      </c>
      <c r="E38" s="14">
        <v>1.332893253508844</v>
      </c>
      <c r="F38" s="14"/>
      <c r="G38" s="14"/>
      <c r="H38" s="14">
        <v>0.93202460659647968</v>
      </c>
      <c r="I38" s="14">
        <v>3.3316536593854452E-2</v>
      </c>
      <c r="J38" s="14">
        <v>1.8827489472531656</v>
      </c>
      <c r="K38" s="14">
        <v>0.49948752665514018</v>
      </c>
      <c r="L38" s="14">
        <v>7.1722806832822883</v>
      </c>
      <c r="M38" s="14">
        <v>2.9317774296256252</v>
      </c>
      <c r="N38" s="14">
        <v>0.10629810296413873</v>
      </c>
      <c r="O38" s="14">
        <v>2.1238586261625208E-2</v>
      </c>
      <c r="P38" s="14"/>
      <c r="Q38" s="14">
        <v>0.11009399580791605</v>
      </c>
      <c r="R38" s="14">
        <v>0.34857020487633505</v>
      </c>
      <c r="S38" s="14"/>
      <c r="T38" s="14">
        <v>14.961189046068135</v>
      </c>
      <c r="U38" s="14"/>
      <c r="V38" s="14"/>
      <c r="W38" s="14"/>
      <c r="X38" s="14"/>
      <c r="Y38" s="14">
        <v>1.5934449931768013</v>
      </c>
      <c r="Z38" s="14">
        <v>8.1879310489347781E-2</v>
      </c>
      <c r="AA38" s="14">
        <v>7.9405006505127527E-3</v>
      </c>
      <c r="AB38" s="14">
        <v>0.81225124776519975</v>
      </c>
      <c r="AC38" s="14">
        <v>1.8377063135598097</v>
      </c>
      <c r="AD38" s="14"/>
      <c r="AE38" s="14">
        <v>0.31814525089579393</v>
      </c>
      <c r="AF38" s="14"/>
      <c r="AG38" s="14">
        <v>26.787708163925533</v>
      </c>
      <c r="AH38" s="14"/>
      <c r="AI38" s="14"/>
      <c r="AJ38" s="14"/>
      <c r="AK38" s="14"/>
      <c r="AL38" s="14">
        <v>1.5067438574943557</v>
      </c>
      <c r="AM38" s="14"/>
      <c r="AN38" s="14">
        <v>0.7880195373451212</v>
      </c>
      <c r="AO38" s="14"/>
      <c r="AP38" s="14">
        <v>0.21629059402157175</v>
      </c>
      <c r="AQ38" s="14">
        <v>0.23904768363241058</v>
      </c>
      <c r="AR38" s="14">
        <v>0.1051934248032516</v>
      </c>
      <c r="AS38" s="14">
        <v>0.66265971031146231</v>
      </c>
      <c r="AT38" s="14">
        <v>0.20475225150002918</v>
      </c>
      <c r="AU38" s="14"/>
      <c r="AV38" s="14">
        <v>0.11534235443468957</v>
      </c>
      <c r="AW38" s="14">
        <v>0.92295461664204914</v>
      </c>
      <c r="AX38" s="14">
        <v>0.50297962661005391</v>
      </c>
      <c r="AY38" s="14">
        <v>2.583199321031791</v>
      </c>
      <c r="AZ38" s="14"/>
      <c r="BA38" s="14"/>
      <c r="BB38" s="14">
        <v>0.39785336220241702</v>
      </c>
      <c r="BC38" s="14"/>
      <c r="BD38" s="14">
        <v>0.70875662333500722</v>
      </c>
      <c r="BE38" s="14">
        <v>0.97283078536010614</v>
      </c>
      <c r="BF38" s="14">
        <v>1.232461286465043</v>
      </c>
      <c r="BG38" s="14">
        <v>0.38290810673834969</v>
      </c>
      <c r="BH38" s="14">
        <v>0.47355454126964802</v>
      </c>
      <c r="BI38" s="14">
        <v>2.4809442460877991</v>
      </c>
      <c r="BJ38" s="14">
        <v>23.435263021796601</v>
      </c>
      <c r="BK38" s="15">
        <f t="shared" si="0"/>
        <v>99.999999999999986</v>
      </c>
    </row>
    <row r="39" spans="1:63" x14ac:dyDescent="0.2">
      <c r="A39" s="12" t="s">
        <v>34</v>
      </c>
      <c r="B39" s="13" t="s">
        <v>103</v>
      </c>
      <c r="C39" s="14">
        <v>4.6491979580181178E-3</v>
      </c>
      <c r="D39" s="14">
        <v>2.5542062109297659E-2</v>
      </c>
      <c r="E39" s="14">
        <v>5.108970886898908E-2</v>
      </c>
      <c r="F39" s="14">
        <v>1.3056040139053455</v>
      </c>
      <c r="G39" s="14">
        <v>1.9266305725788253</v>
      </c>
      <c r="H39" s="14">
        <v>0.54365762546699359</v>
      </c>
      <c r="I39" s="14">
        <v>0.22441852366579637</v>
      </c>
      <c r="J39" s="14">
        <v>0.29581178925054763</v>
      </c>
      <c r="K39" s="14">
        <v>9.3118180726157115E-3</v>
      </c>
      <c r="L39" s="14">
        <v>0.50315429885036211</v>
      </c>
      <c r="M39" s="14">
        <v>0.43101421221149849</v>
      </c>
      <c r="N39" s="14">
        <v>7.3049966517393553E-2</v>
      </c>
      <c r="O39" s="14">
        <v>4.5831775147696791E-2</v>
      </c>
      <c r="P39" s="14">
        <v>4.1088169967425578E-2</v>
      </c>
      <c r="Q39" s="14">
        <v>0.7703880044620447</v>
      </c>
      <c r="R39" s="14">
        <v>2.2699835740687866</v>
      </c>
      <c r="S39" s="14">
        <v>4.2154685897630939</v>
      </c>
      <c r="T39" s="14"/>
      <c r="U39" s="14">
        <v>7.430184308513196</v>
      </c>
      <c r="V39" s="14">
        <v>2.5640452394112647</v>
      </c>
      <c r="W39" s="14">
        <v>19.753155838331953</v>
      </c>
      <c r="X39" s="14">
        <v>9.2917361512711114E-2</v>
      </c>
      <c r="Y39" s="14">
        <v>0.12858860805249295</v>
      </c>
      <c r="Z39" s="14">
        <v>0.42488110182925748</v>
      </c>
      <c r="AA39" s="14">
        <v>1.0406802336996708E-2</v>
      </c>
      <c r="AB39" s="14">
        <v>0.43218598144364001</v>
      </c>
      <c r="AC39" s="14">
        <v>4.1766869574418969E-2</v>
      </c>
      <c r="AD39" s="14">
        <v>0.4000661102302856</v>
      </c>
      <c r="AE39" s="14">
        <v>0.20960524391687008</v>
      </c>
      <c r="AF39" s="14">
        <v>3.1051045345560824</v>
      </c>
      <c r="AG39" s="14">
        <v>1.6189890928800719</v>
      </c>
      <c r="AH39" s="14">
        <v>0.47601915252300386</v>
      </c>
      <c r="AI39" s="14"/>
      <c r="AJ39" s="14">
        <v>5.1132158005325747</v>
      </c>
      <c r="AK39" s="14">
        <v>4.7259823938828771E-2</v>
      </c>
      <c r="AL39" s="14">
        <v>0.1802626307766596</v>
      </c>
      <c r="AM39" s="14">
        <v>1.1461756380218827E-2</v>
      </c>
      <c r="AN39" s="14">
        <v>5.1002993119183548E-2</v>
      </c>
      <c r="AO39" s="14">
        <v>3.1887230120114225</v>
      </c>
      <c r="AP39" s="14">
        <v>2.7810822012933854E-2</v>
      </c>
      <c r="AQ39" s="14">
        <v>0.71195483198357323</v>
      </c>
      <c r="AR39" s="14">
        <v>6.3940325927312443E-3</v>
      </c>
      <c r="AS39" s="14">
        <v>8.6418357064131215E-2</v>
      </c>
      <c r="AT39" s="14">
        <v>1.9340901719059909</v>
      </c>
      <c r="AU39" s="14">
        <v>0.1486227277035197</v>
      </c>
      <c r="AV39" s="14">
        <v>4.7897291537988947E-2</v>
      </c>
      <c r="AW39" s="14">
        <v>20.608169273953116</v>
      </c>
      <c r="AX39" s="14">
        <v>2.8690849116651252E-2</v>
      </c>
      <c r="AY39" s="14">
        <v>0.29465173764249397</v>
      </c>
      <c r="AZ39" s="14">
        <v>0.30884124774449562</v>
      </c>
      <c r="BA39" s="14">
        <v>0.20698026239879158</v>
      </c>
      <c r="BB39" s="14">
        <v>2.7243974566260824E-2</v>
      </c>
      <c r="BC39" s="14">
        <v>0.52156422904317068</v>
      </c>
      <c r="BD39" s="14">
        <v>6.8343698607727514</v>
      </c>
      <c r="BE39" s="14">
        <v>0.81020724059425042</v>
      </c>
      <c r="BF39" s="14">
        <v>0.42611909085759714</v>
      </c>
      <c r="BG39" s="14">
        <v>0.33004826751441035</v>
      </c>
      <c r="BH39" s="14">
        <v>5.3610355471582376E-2</v>
      </c>
      <c r="BI39" s="14">
        <v>3.4513766876542959</v>
      </c>
      <c r="BJ39" s="14">
        <v>5.1184025231333905</v>
      </c>
      <c r="BK39" s="15">
        <f t="shared" ref="BK39:BK66" si="1">SUM(C39:BJ39)</f>
        <v>100</v>
      </c>
    </row>
    <row r="40" spans="1:63" x14ac:dyDescent="0.2">
      <c r="A40" s="12" t="s">
        <v>35</v>
      </c>
      <c r="B40" s="13" t="s">
        <v>104</v>
      </c>
      <c r="C40" s="14">
        <v>8.6528302510266459E-3</v>
      </c>
      <c r="D40" s="14">
        <v>7.0389254692854786E-2</v>
      </c>
      <c r="E40" s="14">
        <v>3.0249745038970752E-2</v>
      </c>
      <c r="F40" s="14">
        <v>1.1863833331392866</v>
      </c>
      <c r="G40" s="14">
        <v>2.0934368991418628</v>
      </c>
      <c r="H40" s="14">
        <v>6.9970547979144496E-2</v>
      </c>
      <c r="I40" s="14">
        <v>0.50219482739010013</v>
      </c>
      <c r="J40" s="14">
        <v>0.3566897672152608</v>
      </c>
      <c r="K40" s="14">
        <v>7.9683065332580068E-3</v>
      </c>
      <c r="L40" s="14">
        <v>0.39426176525605627</v>
      </c>
      <c r="M40" s="14">
        <v>0.2030087479064005</v>
      </c>
      <c r="N40" s="14">
        <v>4.0750453588616342E-2</v>
      </c>
      <c r="O40" s="14">
        <v>3.018174013275091E-2</v>
      </c>
      <c r="P40" s="14">
        <v>5.7685174828237644E-2</v>
      </c>
      <c r="Q40" s="14">
        <v>1.6901539250145556</v>
      </c>
      <c r="R40" s="14">
        <v>3.6817003436252764</v>
      </c>
      <c r="S40" s="14">
        <v>2.5923006084562399</v>
      </c>
      <c r="T40" s="14"/>
      <c r="U40" s="14">
        <v>4.2723862089329723</v>
      </c>
      <c r="V40" s="14">
        <v>4.0947252538146266</v>
      </c>
      <c r="W40" s="14">
        <v>23.470297000721388</v>
      </c>
      <c r="X40" s="14">
        <v>0.16058347477661544</v>
      </c>
      <c r="Y40" s="14">
        <v>9.8151579301133204E-2</v>
      </c>
      <c r="Z40" s="14">
        <v>0.90347126064026928</v>
      </c>
      <c r="AA40" s="14">
        <v>4.7208111050648364E-2</v>
      </c>
      <c r="AB40" s="14">
        <v>0.16843343132812427</v>
      </c>
      <c r="AC40" s="14">
        <v>3.1524679858124488E-2</v>
      </c>
      <c r="AD40" s="14">
        <v>0.34353985003418602</v>
      </c>
      <c r="AE40" s="14">
        <v>0.11188570688025143</v>
      </c>
      <c r="AF40" s="14">
        <v>4.5429629107408749</v>
      </c>
      <c r="AG40" s="14">
        <v>1.0465169712135651</v>
      </c>
      <c r="AH40" s="14">
        <v>0.50426059312548399</v>
      </c>
      <c r="AI40" s="14">
        <v>3.6298820055799812</v>
      </c>
      <c r="AJ40" s="14"/>
      <c r="AK40" s="14">
        <v>6.7506566571293947E-2</v>
      </c>
      <c r="AL40" s="14">
        <v>6.0187074673678106E-2</v>
      </c>
      <c r="AM40" s="14">
        <v>1.3224082776138157E-2</v>
      </c>
      <c r="AN40" s="14">
        <v>4.6703618247394274E-2</v>
      </c>
      <c r="AO40" s="14">
        <v>3.9392133062400871</v>
      </c>
      <c r="AP40" s="14">
        <v>0.11065168773169508</v>
      </c>
      <c r="AQ40" s="14">
        <v>0.56167809298185312</v>
      </c>
      <c r="AR40" s="14">
        <v>4.7824042658972235E-2</v>
      </c>
      <c r="AS40" s="14">
        <v>8.5528758779757602E-2</v>
      </c>
      <c r="AT40" s="14">
        <v>4.9944571610217414</v>
      </c>
      <c r="AU40" s="14">
        <v>0.63086834443569173</v>
      </c>
      <c r="AV40" s="14">
        <v>0.1369670189487015</v>
      </c>
      <c r="AW40" s="14">
        <v>16.878993740726973</v>
      </c>
      <c r="AX40" s="14">
        <v>7.9498734245347577E-3</v>
      </c>
      <c r="AY40" s="14">
        <v>0.18645988897482807</v>
      </c>
      <c r="AZ40" s="14">
        <v>0.80941897652715289</v>
      </c>
      <c r="BA40" s="14">
        <v>0.3495637994071647</v>
      </c>
      <c r="BB40" s="14">
        <v>0.55547246463649669</v>
      </c>
      <c r="BC40" s="14">
        <v>1.0127056948512678</v>
      </c>
      <c r="BD40" s="14">
        <v>3.7324075275028443</v>
      </c>
      <c r="BE40" s="14">
        <v>1.1053016904209403</v>
      </c>
      <c r="BF40" s="14">
        <v>0.11389403775665798</v>
      </c>
      <c r="BG40" s="14">
        <v>0.88390695739955838</v>
      </c>
      <c r="BH40" s="14">
        <v>0.10857845958790283</v>
      </c>
      <c r="BI40" s="14">
        <v>4.3857347047603605</v>
      </c>
      <c r="BJ40" s="14">
        <v>2.7329951207681544</v>
      </c>
      <c r="BK40" s="15">
        <f t="shared" si="1"/>
        <v>99.999999999999972</v>
      </c>
    </row>
    <row r="41" spans="1:63" x14ac:dyDescent="0.2">
      <c r="A41" s="12" t="s">
        <v>69</v>
      </c>
      <c r="B41" s="13" t="s">
        <v>105</v>
      </c>
      <c r="C41" s="14">
        <v>1.1299004558106854E-2</v>
      </c>
      <c r="D41" s="14">
        <v>4.4849344138631522E-2</v>
      </c>
      <c r="E41" s="14">
        <v>0.14058539452247015</v>
      </c>
      <c r="F41" s="14">
        <v>1.4865369869065386</v>
      </c>
      <c r="G41" s="14">
        <v>21.874247154763566</v>
      </c>
      <c r="H41" s="14">
        <v>0.17896396641604867</v>
      </c>
      <c r="I41" s="14">
        <v>9.075554666683909E-3</v>
      </c>
      <c r="J41" s="14">
        <v>0.49658155108879565</v>
      </c>
      <c r="K41" s="14">
        <v>3.3475076805673229E-2</v>
      </c>
      <c r="L41" s="14">
        <v>0.49553966726548898</v>
      </c>
      <c r="M41" s="14">
        <v>0.29258331526305087</v>
      </c>
      <c r="N41" s="14">
        <v>1.4494503659052103E-2</v>
      </c>
      <c r="O41" s="14">
        <v>1.1253975260902441E-2</v>
      </c>
      <c r="P41" s="14">
        <v>1.2634744867899769E-2</v>
      </c>
      <c r="Q41" s="14">
        <v>0.12895748234498927</v>
      </c>
      <c r="R41" s="14">
        <v>0.4219806208607963</v>
      </c>
      <c r="S41" s="14">
        <v>7.9225038503185508E-3</v>
      </c>
      <c r="T41" s="14"/>
      <c r="U41" s="14">
        <v>0.50849802078805184</v>
      </c>
      <c r="V41" s="14">
        <v>14.124029877796456</v>
      </c>
      <c r="W41" s="14">
        <v>29.369871253766807</v>
      </c>
      <c r="X41" s="14">
        <v>0.23356523317403594</v>
      </c>
      <c r="Y41" s="14">
        <v>0.34480810902144932</v>
      </c>
      <c r="Z41" s="14">
        <v>0.10193042799388084</v>
      </c>
      <c r="AA41" s="14">
        <v>9.2584750628750406E-3</v>
      </c>
      <c r="AB41" s="14">
        <v>0.11649641396050633</v>
      </c>
      <c r="AC41" s="14">
        <v>0.11969383505915793</v>
      </c>
      <c r="AD41" s="14">
        <v>0.75169770145371773</v>
      </c>
      <c r="AE41" s="14">
        <v>0.11314332416148366</v>
      </c>
      <c r="AF41" s="14">
        <v>4.8852275204042517</v>
      </c>
      <c r="AG41" s="14">
        <v>1.8334039742991712</v>
      </c>
      <c r="AH41" s="14">
        <v>0.2899222401626575</v>
      </c>
      <c r="AI41" s="14">
        <v>6.596577555381229E-3</v>
      </c>
      <c r="AJ41" s="14">
        <v>1.2577151049094902E-2</v>
      </c>
      <c r="AK41" s="14"/>
      <c r="AL41" s="14">
        <v>0.19049597832132542</v>
      </c>
      <c r="AM41" s="14">
        <v>2.4496427892750108E-2</v>
      </c>
      <c r="AN41" s="14">
        <v>0.1112959915833895</v>
      </c>
      <c r="AO41" s="14">
        <v>4.9277633858102545</v>
      </c>
      <c r="AP41" s="14">
        <v>4.2678348704542783E-2</v>
      </c>
      <c r="AQ41" s="14">
        <v>0.28172521535691569</v>
      </c>
      <c r="AR41" s="14">
        <v>6.5629636329461415E-3</v>
      </c>
      <c r="AS41" s="14">
        <v>3.3132242908862387E-2</v>
      </c>
      <c r="AT41" s="14">
        <v>0.11192672248461723</v>
      </c>
      <c r="AU41" s="14">
        <v>0.38824115013439336</v>
      </c>
      <c r="AV41" s="14">
        <v>3.8134387916879293E-2</v>
      </c>
      <c r="AW41" s="14">
        <v>0.30704701780122728</v>
      </c>
      <c r="AX41" s="14">
        <v>7.7859092244938741E-2</v>
      </c>
      <c r="AY41" s="14">
        <v>0.40965461407486981</v>
      </c>
      <c r="AZ41" s="14">
        <v>0.10057420028451494</v>
      </c>
      <c r="BA41" s="14">
        <v>0.10755695194273386</v>
      </c>
      <c r="BB41" s="14">
        <v>0.18571606721398498</v>
      </c>
      <c r="BC41" s="14">
        <v>1.6941075245141057</v>
      </c>
      <c r="BD41" s="14">
        <v>0.65321405888000317</v>
      </c>
      <c r="BE41" s="14">
        <v>1.069155757047606</v>
      </c>
      <c r="BF41" s="14">
        <v>0.14192971053413245</v>
      </c>
      <c r="BG41" s="14">
        <v>0.28716376837592184</v>
      </c>
      <c r="BH41" s="14">
        <v>8.3668397794891283E-2</v>
      </c>
      <c r="BI41" s="14">
        <v>3.1967023835723674</v>
      </c>
      <c r="BJ41" s="14">
        <v>7.0474966580238236</v>
      </c>
      <c r="BK41" s="15">
        <f t="shared" si="1"/>
        <v>99.999999999999986</v>
      </c>
    </row>
    <row r="42" spans="1:63" x14ac:dyDescent="0.2">
      <c r="A42" s="12" t="s">
        <v>36</v>
      </c>
      <c r="B42" s="13" t="s">
        <v>106</v>
      </c>
      <c r="C42" s="14">
        <v>3.3103992107389761E-3</v>
      </c>
      <c r="D42" s="14">
        <v>8.1619640903673255E-2</v>
      </c>
      <c r="E42" s="14">
        <v>1.2516584522416507</v>
      </c>
      <c r="F42" s="14"/>
      <c r="G42" s="14"/>
      <c r="H42" s="14">
        <v>0.46574437421123593</v>
      </c>
      <c r="I42" s="14">
        <v>2.1737369788556154E-2</v>
      </c>
      <c r="J42" s="14">
        <v>1.3280052220587195</v>
      </c>
      <c r="K42" s="14">
        <v>0.11680704239350403</v>
      </c>
      <c r="L42" s="14">
        <v>2.3575315964837982</v>
      </c>
      <c r="M42" s="14">
        <v>4.3278265185630769</v>
      </c>
      <c r="N42" s="14">
        <v>1.669630287425863E-2</v>
      </c>
      <c r="O42" s="14">
        <v>1.1199574990500951E-2</v>
      </c>
      <c r="P42" s="14"/>
      <c r="Q42" s="14">
        <v>6.3724727857280158E-2</v>
      </c>
      <c r="R42" s="14">
        <v>0.20131415026987337</v>
      </c>
      <c r="S42" s="14"/>
      <c r="T42" s="14">
        <v>12.635714009098658</v>
      </c>
      <c r="U42" s="14"/>
      <c r="V42" s="14"/>
      <c r="W42" s="14"/>
      <c r="X42" s="14"/>
      <c r="Y42" s="14">
        <v>1.2766415924243741</v>
      </c>
      <c r="Z42" s="14">
        <v>4.0442914811207438E-2</v>
      </c>
      <c r="AA42" s="14">
        <v>2.3034009164765849E-3</v>
      </c>
      <c r="AB42" s="14">
        <v>0.52783450814648591</v>
      </c>
      <c r="AC42" s="14">
        <v>1.3074040080759539</v>
      </c>
      <c r="AD42" s="14"/>
      <c r="AE42" s="14">
        <v>9.8422683678497241E-2</v>
      </c>
      <c r="AF42" s="14"/>
      <c r="AG42" s="14">
        <v>23.471869162010005</v>
      </c>
      <c r="AH42" s="14">
        <v>3.3893092868880523</v>
      </c>
      <c r="AI42" s="14"/>
      <c r="AJ42" s="14"/>
      <c r="AK42" s="14"/>
      <c r="AL42" s="14"/>
      <c r="AM42" s="14"/>
      <c r="AN42" s="14">
        <v>0.51947763053921492</v>
      </c>
      <c r="AO42" s="14"/>
      <c r="AP42" s="14">
        <v>0.19453477580055051</v>
      </c>
      <c r="AQ42" s="14">
        <v>0.15371861894657712</v>
      </c>
      <c r="AR42" s="14">
        <v>1.497709579300233E-2</v>
      </c>
      <c r="AS42" s="14">
        <v>0.46379489452427158</v>
      </c>
      <c r="AT42" s="14">
        <v>0.10426265646138416</v>
      </c>
      <c r="AU42" s="14"/>
      <c r="AV42" s="14">
        <v>4.6409558413072691E-2</v>
      </c>
      <c r="AW42" s="14">
        <v>0.30193225743655949</v>
      </c>
      <c r="AX42" s="14">
        <v>0.20208585710377075</v>
      </c>
      <c r="AY42" s="14">
        <v>15.615019998582255</v>
      </c>
      <c r="AZ42" s="14"/>
      <c r="BA42" s="14"/>
      <c r="BB42" s="14">
        <v>0.14070555447755023</v>
      </c>
      <c r="BC42" s="14"/>
      <c r="BD42" s="14">
        <v>0.72742335683740866</v>
      </c>
      <c r="BE42" s="14">
        <v>0.9620872500090093</v>
      </c>
      <c r="BF42" s="14">
        <v>2.4689034679256654</v>
      </c>
      <c r="BG42" s="14">
        <v>0.17472884229730329</v>
      </c>
      <c r="BH42" s="14">
        <v>0.27884579571141194</v>
      </c>
      <c r="BI42" s="14">
        <v>3.439790956459079</v>
      </c>
      <c r="BJ42" s="14">
        <v>21.19418449478534</v>
      </c>
      <c r="BK42" s="15">
        <f t="shared" si="1"/>
        <v>100</v>
      </c>
    </row>
    <row r="43" spans="1:63" x14ac:dyDescent="0.2">
      <c r="A43" s="12" t="s">
        <v>64</v>
      </c>
      <c r="B43" s="13" t="s">
        <v>107</v>
      </c>
      <c r="C43" s="14">
        <v>3.8142550766599214E-3</v>
      </c>
      <c r="D43" s="14">
        <v>0.10892650169593569</v>
      </c>
      <c r="E43" s="14">
        <v>0.12324972087280124</v>
      </c>
      <c r="F43" s="14">
        <v>0.63774755295194996</v>
      </c>
      <c r="G43" s="14">
        <v>2.0999273760224133</v>
      </c>
      <c r="H43" s="14">
        <v>0.23634404510413468</v>
      </c>
      <c r="I43" s="14">
        <v>3.9032388059186567E-2</v>
      </c>
      <c r="J43" s="14">
        <v>0.45685018366543689</v>
      </c>
      <c r="K43" s="14">
        <v>3.6166034738514312E-2</v>
      </c>
      <c r="L43" s="14">
        <v>0.86843200632415085</v>
      </c>
      <c r="M43" s="14">
        <v>0.65476090753027283</v>
      </c>
      <c r="N43" s="14">
        <v>3.692345198944761E-2</v>
      </c>
      <c r="O43" s="14">
        <v>0.39043815693378897</v>
      </c>
      <c r="P43" s="14">
        <v>5.7829191659607961E-2</v>
      </c>
      <c r="Q43" s="14">
        <v>0.2252616476451125</v>
      </c>
      <c r="R43" s="14">
        <v>0.65167232937111885</v>
      </c>
      <c r="S43" s="14">
        <v>9.1307434311097418E-3</v>
      </c>
      <c r="T43" s="14"/>
      <c r="U43" s="14">
        <v>0.30002307694250985</v>
      </c>
      <c r="V43" s="14">
        <v>9.1073338727261195</v>
      </c>
      <c r="W43" s="14">
        <v>15.113763133212707</v>
      </c>
      <c r="X43" s="14">
        <v>1.1027214885280987</v>
      </c>
      <c r="Y43" s="14">
        <v>0.21491110590948082</v>
      </c>
      <c r="Z43" s="14">
        <v>7.6906577638425705E-2</v>
      </c>
      <c r="AA43" s="14">
        <v>6.3425969875025179E-3</v>
      </c>
      <c r="AB43" s="14">
        <v>0.30164368779394973</v>
      </c>
      <c r="AC43" s="14">
        <v>0.13274709364838477</v>
      </c>
      <c r="AD43" s="14">
        <v>0.41480831610373037</v>
      </c>
      <c r="AE43" s="14">
        <v>0.15202980268847122</v>
      </c>
      <c r="AF43" s="14">
        <v>30.359555114924667</v>
      </c>
      <c r="AG43" s="14">
        <v>2.8972600518454463</v>
      </c>
      <c r="AH43" s="14">
        <v>1.5124149717323165</v>
      </c>
      <c r="AI43" s="14">
        <v>5.6628741472792097E-3</v>
      </c>
      <c r="AJ43" s="14">
        <v>8.2897185856015063E-3</v>
      </c>
      <c r="AK43" s="14">
        <v>9.1693211183956846E-2</v>
      </c>
      <c r="AL43" s="14">
        <v>0.51380906819261363</v>
      </c>
      <c r="AM43" s="14"/>
      <c r="AN43" s="14">
        <v>9.0187621108911736E-2</v>
      </c>
      <c r="AO43" s="14">
        <v>2.3061801523219541</v>
      </c>
      <c r="AP43" s="14">
        <v>2.3767551556846771E-2</v>
      </c>
      <c r="AQ43" s="14">
        <v>1.11664819764384</v>
      </c>
      <c r="AR43" s="14">
        <v>8.0861892441787368E-3</v>
      </c>
      <c r="AS43" s="14">
        <v>5.0380475943585398E-2</v>
      </c>
      <c r="AT43" s="14">
        <v>0.10381080739966819</v>
      </c>
      <c r="AU43" s="14">
        <v>0.49819738453330864</v>
      </c>
      <c r="AV43" s="14">
        <v>0.12213059193572813</v>
      </c>
      <c r="AW43" s="14">
        <v>1.1603792534082971</v>
      </c>
      <c r="AX43" s="14">
        <v>0.25507068272778</v>
      </c>
      <c r="AY43" s="14">
        <v>3.9211129130778946</v>
      </c>
      <c r="AZ43" s="14">
        <v>6.2374189351138414E-2</v>
      </c>
      <c r="BA43" s="14">
        <v>0.15783248750947645</v>
      </c>
      <c r="BB43" s="14">
        <v>4.4597467765264472E-2</v>
      </c>
      <c r="BC43" s="14">
        <v>1.8466318481157675</v>
      </c>
      <c r="BD43" s="14">
        <v>0.38480108201013941</v>
      </c>
      <c r="BE43" s="14">
        <v>0.75046230007919001</v>
      </c>
      <c r="BF43" s="14">
        <v>0.30296487319724652</v>
      </c>
      <c r="BG43" s="14">
        <v>0.92308469581920372</v>
      </c>
      <c r="BH43" s="14">
        <v>4.3710408648594275E-2</v>
      </c>
      <c r="BI43" s="14">
        <v>9.9794046645281789</v>
      </c>
      <c r="BJ43" s="14">
        <v>6.8997619062109079</v>
      </c>
      <c r="BK43" s="15">
        <f t="shared" si="1"/>
        <v>99.999999999999986</v>
      </c>
    </row>
    <row r="44" spans="1:63" x14ac:dyDescent="0.2">
      <c r="A44" s="12" t="s">
        <v>37</v>
      </c>
      <c r="B44" s="13" t="s">
        <v>108</v>
      </c>
      <c r="C44" s="14">
        <v>2.5609837460175626E-3</v>
      </c>
      <c r="D44" s="14">
        <v>0.30605492368249904</v>
      </c>
      <c r="E44" s="14">
        <v>9.5530252913322136E-2</v>
      </c>
      <c r="F44" s="14"/>
      <c r="G44" s="14"/>
      <c r="H44" s="14">
        <v>1.243752340118252</v>
      </c>
      <c r="I44" s="14">
        <v>1.2040040664208287E-2</v>
      </c>
      <c r="J44" s="14">
        <v>3.6327359857867751</v>
      </c>
      <c r="K44" s="14">
        <v>0.26626137397369154</v>
      </c>
      <c r="L44" s="14">
        <v>1.1375619612938919</v>
      </c>
      <c r="M44" s="14">
        <v>1.2599962707861132</v>
      </c>
      <c r="N44" s="14">
        <v>0.32208603183334739</v>
      </c>
      <c r="O44" s="14">
        <v>5.0667594008152531E-3</v>
      </c>
      <c r="P44" s="14"/>
      <c r="Q44" s="14">
        <v>4.3812542398678378E-2</v>
      </c>
      <c r="R44" s="14">
        <v>0.11455606751460355</v>
      </c>
      <c r="S44" s="14"/>
      <c r="T44" s="14">
        <v>8.65916173506203</v>
      </c>
      <c r="U44" s="14"/>
      <c r="V44" s="14"/>
      <c r="W44" s="14"/>
      <c r="X44" s="14"/>
      <c r="Y44" s="14">
        <v>0.34244746977593615</v>
      </c>
      <c r="Z44" s="14">
        <v>1.9229883493345149E-2</v>
      </c>
      <c r="AA44" s="14">
        <v>1.1148669901846235E-3</v>
      </c>
      <c r="AB44" s="14">
        <v>0.20880364308842381</v>
      </c>
      <c r="AC44" s="14">
        <v>0.23643953818405233</v>
      </c>
      <c r="AD44" s="14"/>
      <c r="AE44" s="14">
        <v>0.16727719400462279</v>
      </c>
      <c r="AF44" s="14"/>
      <c r="AG44" s="14">
        <v>6.3632859153923347</v>
      </c>
      <c r="AH44" s="14">
        <v>1.4449144302782717</v>
      </c>
      <c r="AI44" s="14"/>
      <c r="AJ44" s="14"/>
      <c r="AK44" s="14"/>
      <c r="AL44" s="14">
        <v>0.58156380879937242</v>
      </c>
      <c r="AM44" s="14"/>
      <c r="AN44" s="14"/>
      <c r="AO44" s="14"/>
      <c r="AP44" s="14">
        <v>3.0593995760616628E-2</v>
      </c>
      <c r="AQ44" s="14">
        <v>4.7537534176703033E-2</v>
      </c>
      <c r="AR44" s="14">
        <v>0.140222680962001</v>
      </c>
      <c r="AS44" s="14">
        <v>0.12675884261360407</v>
      </c>
      <c r="AT44" s="14">
        <v>3.1881673690347764E-2</v>
      </c>
      <c r="AU44" s="14"/>
      <c r="AV44" s="14">
        <v>1.2193287446905581E-2</v>
      </c>
      <c r="AW44" s="14">
        <v>0.13763481512754522</v>
      </c>
      <c r="AX44" s="14">
        <v>2.2335456272769269E-2</v>
      </c>
      <c r="AY44" s="14">
        <v>0.61715224073184949</v>
      </c>
      <c r="AZ44" s="14"/>
      <c r="BA44" s="14"/>
      <c r="BB44" s="14">
        <v>6.7414684777455519E-2</v>
      </c>
      <c r="BC44" s="14"/>
      <c r="BD44" s="14">
        <v>0.35546204147041832</v>
      </c>
      <c r="BE44" s="14">
        <v>0.64441319996726865</v>
      </c>
      <c r="BF44" s="14">
        <v>0.30593689900357973</v>
      </c>
      <c r="BG44" s="14">
        <v>5.7492115830270335E-2</v>
      </c>
      <c r="BH44" s="14">
        <v>1.0850312888333961E-2</v>
      </c>
      <c r="BI44" s="14">
        <v>1.1114011925737202</v>
      </c>
      <c r="BJ44" s="14">
        <v>69.814465007525811</v>
      </c>
      <c r="BK44" s="15">
        <f t="shared" si="1"/>
        <v>99.999999999999986</v>
      </c>
    </row>
    <row r="45" spans="1:63" x14ac:dyDescent="0.2">
      <c r="A45" s="12" t="s">
        <v>38</v>
      </c>
      <c r="B45" s="13" t="s">
        <v>109</v>
      </c>
      <c r="C45" s="14">
        <v>2.8027785313362669E-2</v>
      </c>
      <c r="D45" s="14">
        <v>0.13586998145848858</v>
      </c>
      <c r="E45" s="14">
        <v>0.23417325957175672</v>
      </c>
      <c r="F45" s="14">
        <v>1.5278827360545986</v>
      </c>
      <c r="G45" s="14">
        <v>9.9864296155886318</v>
      </c>
      <c r="H45" s="14">
        <v>0.5422334463528734</v>
      </c>
      <c r="I45" s="14">
        <v>5.5608391066594029E-2</v>
      </c>
      <c r="J45" s="14">
        <v>0.59637900443334435</v>
      </c>
      <c r="K45" s="14">
        <v>8.3364500728612664E-2</v>
      </c>
      <c r="L45" s="14">
        <v>1.0698675907532718</v>
      </c>
      <c r="M45" s="14">
        <v>1.533638334335657</v>
      </c>
      <c r="N45" s="14">
        <v>7.508133044083927E-2</v>
      </c>
      <c r="O45" s="14">
        <v>7.6573642622590685E-2</v>
      </c>
      <c r="P45" s="14">
        <v>2.5858536684244156E-2</v>
      </c>
      <c r="Q45" s="14">
        <v>0.26883706535077029</v>
      </c>
      <c r="R45" s="14">
        <v>1.2091711142788693</v>
      </c>
      <c r="S45" s="14">
        <v>2.736847824224177E-2</v>
      </c>
      <c r="T45" s="14"/>
      <c r="U45" s="14">
        <v>1.1099157071057708</v>
      </c>
      <c r="V45" s="14">
        <v>9.0603249009451599</v>
      </c>
      <c r="W45" s="14">
        <v>24.324276916748783</v>
      </c>
      <c r="X45" s="14">
        <v>0.34695544238678599</v>
      </c>
      <c r="Y45" s="14">
        <v>0.62960167482139284</v>
      </c>
      <c r="Z45" s="14">
        <v>0.22215351541217243</v>
      </c>
      <c r="AA45" s="14">
        <v>2.9570244727779312E-2</v>
      </c>
      <c r="AB45" s="14">
        <v>0.41769554646946311</v>
      </c>
      <c r="AC45" s="14">
        <v>0.577234728169158</v>
      </c>
      <c r="AD45" s="14">
        <v>1.1531471766305883</v>
      </c>
      <c r="AE45" s="14">
        <v>0.41776740940998064</v>
      </c>
      <c r="AF45" s="14">
        <v>5.9111980970685405</v>
      </c>
      <c r="AG45" s="14">
        <v>5.2303723392890076</v>
      </c>
      <c r="AH45" s="14">
        <v>0.90081210955264979</v>
      </c>
      <c r="AI45" s="14">
        <v>3.6534268508728526E-2</v>
      </c>
      <c r="AJ45" s="14">
        <v>4.8929211325578634E-2</v>
      </c>
      <c r="AK45" s="14">
        <v>0.30987828513410554</v>
      </c>
      <c r="AL45" s="14">
        <v>0.56112602056858019</v>
      </c>
      <c r="AM45" s="14">
        <v>3.819013287100937E-2</v>
      </c>
      <c r="AN45" s="14">
        <v>0.21065622352420699</v>
      </c>
      <c r="AO45" s="14"/>
      <c r="AP45" s="14">
        <v>5.0973045656138471E-2</v>
      </c>
      <c r="AQ45" s="14">
        <v>0.71029578590751619</v>
      </c>
      <c r="AR45" s="14">
        <v>6.3370569779223562E-2</v>
      </c>
      <c r="AS45" s="14">
        <v>0.18705132025550245</v>
      </c>
      <c r="AT45" s="14">
        <v>0.65552351437801237</v>
      </c>
      <c r="AU45" s="14">
        <v>0.82822599293401256</v>
      </c>
      <c r="AV45" s="14">
        <v>0.15265980400980844</v>
      </c>
      <c r="AW45" s="14">
        <v>1.0293124992928631</v>
      </c>
      <c r="AX45" s="14">
        <v>0.19514860523772473</v>
      </c>
      <c r="AY45" s="14">
        <v>1.2357460170970629</v>
      </c>
      <c r="AZ45" s="14">
        <v>0.12342844429565406</v>
      </c>
      <c r="BA45" s="14">
        <v>0.14489854708958247</v>
      </c>
      <c r="BB45" s="14">
        <v>0.3347359053492856</v>
      </c>
      <c r="BC45" s="14">
        <v>2.417101968310627</v>
      </c>
      <c r="BD45" s="14">
        <v>2.2809340192305401</v>
      </c>
      <c r="BE45" s="14">
        <v>1.7204917396171198</v>
      </c>
      <c r="BF45" s="14">
        <v>0.55476456292022658</v>
      </c>
      <c r="BG45" s="14">
        <v>0.53191973510504853</v>
      </c>
      <c r="BH45" s="14">
        <v>0.10743902551055959</v>
      </c>
      <c r="BI45" s="14">
        <v>9.3412462945767434</v>
      </c>
      <c r="BJ45" s="14">
        <v>8.3220278395005778</v>
      </c>
      <c r="BK45" s="15">
        <f t="shared" si="1"/>
        <v>100.00000000000004</v>
      </c>
    </row>
    <row r="46" spans="1:63" x14ac:dyDescent="0.2">
      <c r="A46" s="12" t="s">
        <v>39</v>
      </c>
      <c r="B46" s="13" t="s">
        <v>110</v>
      </c>
      <c r="C46" s="14">
        <v>5.1524000553478924E-4</v>
      </c>
      <c r="D46" s="14">
        <v>0.10354578571879901</v>
      </c>
      <c r="E46" s="14">
        <v>24.696064083623661</v>
      </c>
      <c r="F46" s="14"/>
      <c r="G46" s="14"/>
      <c r="H46" s="14">
        <v>0.41553864936785784</v>
      </c>
      <c r="I46" s="14">
        <v>3.4745688375229775E-3</v>
      </c>
      <c r="J46" s="14">
        <v>1.288237920751627</v>
      </c>
      <c r="K46" s="14">
        <v>8.9398102969518015E-2</v>
      </c>
      <c r="L46" s="14">
        <v>3.5175336805409319</v>
      </c>
      <c r="M46" s="14">
        <v>2.7483143976500104</v>
      </c>
      <c r="N46" s="14">
        <v>1.6136487214915278E-2</v>
      </c>
      <c r="O46" s="14">
        <v>5.1585245260552552E-3</v>
      </c>
      <c r="P46" s="14"/>
      <c r="Q46" s="14">
        <v>5.2617914894142692E-2</v>
      </c>
      <c r="R46" s="14">
        <v>0.45016810668085477</v>
      </c>
      <c r="S46" s="14"/>
      <c r="T46" s="14">
        <v>12.360716490930569</v>
      </c>
      <c r="U46" s="14"/>
      <c r="V46" s="14"/>
      <c r="W46" s="14"/>
      <c r="X46" s="14"/>
      <c r="Y46" s="14">
        <v>0.70578931285880975</v>
      </c>
      <c r="Z46" s="14">
        <v>1.9604548988682011E-2</v>
      </c>
      <c r="AA46" s="14">
        <v>2.2286088825117425E-2</v>
      </c>
      <c r="AB46" s="14">
        <v>0.55404059596348998</v>
      </c>
      <c r="AC46" s="14">
        <v>0.73616420366181334</v>
      </c>
      <c r="AD46" s="14"/>
      <c r="AE46" s="14">
        <v>0.21307952803608066</v>
      </c>
      <c r="AF46" s="14"/>
      <c r="AG46" s="14">
        <v>19.019251084960914</v>
      </c>
      <c r="AH46" s="14">
        <v>2.4612509633740594</v>
      </c>
      <c r="AI46" s="14"/>
      <c r="AJ46" s="14"/>
      <c r="AK46" s="14"/>
      <c r="AL46" s="14">
        <v>1.4970210208217876</v>
      </c>
      <c r="AM46" s="14"/>
      <c r="AN46" s="14">
        <v>0.22041128387148401</v>
      </c>
      <c r="AO46" s="14"/>
      <c r="AP46" s="14"/>
      <c r="AQ46" s="14">
        <v>0.16355976724318916</v>
      </c>
      <c r="AR46" s="14">
        <v>1.0096690002943125E-2</v>
      </c>
      <c r="AS46" s="14">
        <v>0.2448838167656443</v>
      </c>
      <c r="AT46" s="14">
        <v>5.9956441348086836E-2</v>
      </c>
      <c r="AU46" s="14"/>
      <c r="AV46" s="14">
        <v>1.2981422624472877E-2</v>
      </c>
      <c r="AW46" s="14">
        <v>8.0735371338423637E-2</v>
      </c>
      <c r="AX46" s="14">
        <v>0.10941003459652837</v>
      </c>
      <c r="AY46" s="14">
        <v>2.1746743725843563</v>
      </c>
      <c r="AZ46" s="14"/>
      <c r="BA46" s="14"/>
      <c r="BB46" s="14">
        <v>0.32758260092856706</v>
      </c>
      <c r="BC46" s="14"/>
      <c r="BD46" s="14">
        <v>1.3899415241915913</v>
      </c>
      <c r="BE46" s="14">
        <v>1.0219613859996997</v>
      </c>
      <c r="BF46" s="14">
        <v>0.75151321521873482</v>
      </c>
      <c r="BG46" s="14">
        <v>7.3401362005048473E-2</v>
      </c>
      <c r="BH46" s="14">
        <v>5.5918533220303379E-2</v>
      </c>
      <c r="BI46" s="14">
        <v>5.542518222412105</v>
      </c>
      <c r="BJ46" s="14">
        <v>16.784546654446057</v>
      </c>
      <c r="BK46" s="15">
        <f t="shared" si="1"/>
        <v>100</v>
      </c>
    </row>
    <row r="47" spans="1:63" x14ac:dyDescent="0.2">
      <c r="A47" s="12" t="s">
        <v>40</v>
      </c>
      <c r="B47" s="13" t="s">
        <v>111</v>
      </c>
      <c r="C47" s="14">
        <v>3.1004097994566056E-2</v>
      </c>
      <c r="D47" s="14">
        <v>8.3069747211690068E-2</v>
      </c>
      <c r="E47" s="14">
        <v>0.18803263988711666</v>
      </c>
      <c r="F47" s="14"/>
      <c r="G47" s="14"/>
      <c r="H47" s="14">
        <v>0.26147928581091923</v>
      </c>
      <c r="I47" s="14">
        <v>2.7559844571808306E-2</v>
      </c>
      <c r="J47" s="14">
        <v>0.84323717794943209</v>
      </c>
      <c r="K47" s="14">
        <v>8.5608839304346998E-2</v>
      </c>
      <c r="L47" s="14">
        <v>1.9359917991996358</v>
      </c>
      <c r="M47" s="14">
        <v>0.89583417633546192</v>
      </c>
      <c r="N47" s="14">
        <v>2.625702057330391E-2</v>
      </c>
      <c r="O47" s="14">
        <v>5.6392250574703442E-2</v>
      </c>
      <c r="P47" s="14"/>
      <c r="Q47" s="14">
        <v>0.30113225936642674</v>
      </c>
      <c r="R47" s="14">
        <v>6.9168530163519408</v>
      </c>
      <c r="S47" s="14"/>
      <c r="T47" s="14">
        <v>40.790751847627796</v>
      </c>
      <c r="U47" s="14"/>
      <c r="V47" s="14"/>
      <c r="W47" s="14"/>
      <c r="X47" s="14"/>
      <c r="Y47" s="14">
        <v>0.40996773508335854</v>
      </c>
      <c r="Z47" s="14">
        <v>0.13913811970248319</v>
      </c>
      <c r="AA47" s="14">
        <v>0.19887785169781128</v>
      </c>
      <c r="AB47" s="14">
        <v>0.40977706801656177</v>
      </c>
      <c r="AC47" s="14">
        <v>0.25227120174437623</v>
      </c>
      <c r="AD47" s="14"/>
      <c r="AE47" s="14">
        <v>0.17897134378098342</v>
      </c>
      <c r="AF47" s="14"/>
      <c r="AG47" s="14">
        <v>6.6052486312550247</v>
      </c>
      <c r="AH47" s="14">
        <v>1.289174047327958</v>
      </c>
      <c r="AI47" s="14"/>
      <c r="AJ47" s="14"/>
      <c r="AK47" s="14"/>
      <c r="AL47" s="14">
        <v>0.42016578826311313</v>
      </c>
      <c r="AM47" s="14"/>
      <c r="AN47" s="14">
        <v>0.13682110284699195</v>
      </c>
      <c r="AO47" s="14"/>
      <c r="AP47" s="14">
        <v>4.7245982912786165E-2</v>
      </c>
      <c r="AQ47" s="14"/>
      <c r="AR47" s="14">
        <v>2.3691083031382908E-2</v>
      </c>
      <c r="AS47" s="14">
        <v>6.6767746879460091E-2</v>
      </c>
      <c r="AT47" s="14">
        <v>0.51939689398722344</v>
      </c>
      <c r="AU47" s="14"/>
      <c r="AV47" s="14">
        <v>8.1062911317460615E-2</v>
      </c>
      <c r="AW47" s="14">
        <v>0.92692448846654241</v>
      </c>
      <c r="AX47" s="14">
        <v>0.10805459835612076</v>
      </c>
      <c r="AY47" s="14">
        <v>0.76954719797451809</v>
      </c>
      <c r="AZ47" s="14"/>
      <c r="BA47" s="14"/>
      <c r="BB47" s="14">
        <v>9.7309313834472444E-2</v>
      </c>
      <c r="BC47" s="14"/>
      <c r="BD47" s="14">
        <v>13.838721020518282</v>
      </c>
      <c r="BE47" s="14">
        <v>1.7200899366019766</v>
      </c>
      <c r="BF47" s="14">
        <v>0.42877830224900471</v>
      </c>
      <c r="BG47" s="14">
        <v>0.3077778918348964</v>
      </c>
      <c r="BH47" s="14">
        <v>6.8004308779786249E-2</v>
      </c>
      <c r="BI47" s="14">
        <v>10.562940871508831</v>
      </c>
      <c r="BJ47" s="14">
        <v>7.9500705592694541</v>
      </c>
      <c r="BK47" s="15">
        <f t="shared" si="1"/>
        <v>100</v>
      </c>
    </row>
    <row r="48" spans="1:63" x14ac:dyDescent="0.2">
      <c r="A48" s="12" t="s">
        <v>65</v>
      </c>
      <c r="B48" s="13" t="s">
        <v>112</v>
      </c>
      <c r="C48" s="14">
        <v>1.8035956695242059E-3</v>
      </c>
      <c r="D48" s="14">
        <v>1.5152806342442318</v>
      </c>
      <c r="E48" s="14">
        <v>0.14449625119478898</v>
      </c>
      <c r="F48" s="14"/>
      <c r="G48" s="14"/>
      <c r="H48" s="14">
        <v>8.0377429249021528</v>
      </c>
      <c r="I48" s="14">
        <v>0.10970998319978309</v>
      </c>
      <c r="J48" s="14">
        <v>1.6426689652708886</v>
      </c>
      <c r="K48" s="14">
        <v>3.2333625015091303</v>
      </c>
      <c r="L48" s="14">
        <v>2.9042910130748396</v>
      </c>
      <c r="M48" s="14">
        <v>2.3091994364728508</v>
      </c>
      <c r="N48" s="14">
        <v>4.0876387854690401</v>
      </c>
      <c r="O48" s="14">
        <v>1.7043063874035824E-2</v>
      </c>
      <c r="P48" s="14"/>
      <c r="Q48" s="14">
        <v>0.19870977877308207</v>
      </c>
      <c r="R48" s="14">
        <v>0.58206476556140352</v>
      </c>
      <c r="S48" s="14"/>
      <c r="T48" s="14">
        <v>19.13924518176999</v>
      </c>
      <c r="U48" s="14"/>
      <c r="V48" s="14"/>
      <c r="W48" s="14"/>
      <c r="X48" s="14"/>
      <c r="Y48" s="14">
        <v>0.38217629381883761</v>
      </c>
      <c r="Z48" s="14">
        <v>0.1273787133916256</v>
      </c>
      <c r="AA48" s="14">
        <v>5.8493516544176078E-3</v>
      </c>
      <c r="AB48" s="14">
        <v>0.28548169112311556</v>
      </c>
      <c r="AC48" s="14">
        <v>0.16681854143391028</v>
      </c>
      <c r="AD48" s="14"/>
      <c r="AE48" s="14">
        <v>0.34026739761524566</v>
      </c>
      <c r="AF48" s="14"/>
      <c r="AG48" s="14">
        <v>11.381478734407096</v>
      </c>
      <c r="AH48" s="14">
        <v>3.4669305410972879</v>
      </c>
      <c r="AI48" s="14"/>
      <c r="AJ48" s="14"/>
      <c r="AK48" s="14"/>
      <c r="AL48" s="14">
        <v>0.30278242746582185</v>
      </c>
      <c r="AM48" s="14"/>
      <c r="AN48" s="14">
        <v>3.119282761651148</v>
      </c>
      <c r="AO48" s="14"/>
      <c r="AP48" s="14">
        <v>2.5632009217984343E-2</v>
      </c>
      <c r="AQ48" s="14">
        <v>0.18176813551366924</v>
      </c>
      <c r="AR48" s="14"/>
      <c r="AS48" s="14">
        <v>5.1736618335971304E-2</v>
      </c>
      <c r="AT48" s="14">
        <v>8.6807451741515773E-2</v>
      </c>
      <c r="AU48" s="14"/>
      <c r="AV48" s="14">
        <v>5.3882998158175113E-2</v>
      </c>
      <c r="AW48" s="14">
        <v>0.40499280557592277</v>
      </c>
      <c r="AX48" s="14">
        <v>2.2060300655087781E-2</v>
      </c>
      <c r="AY48" s="14">
        <v>0.49220862072129185</v>
      </c>
      <c r="AZ48" s="14"/>
      <c r="BA48" s="14"/>
      <c r="BB48" s="14">
        <v>0.23270808145528726</v>
      </c>
      <c r="BC48" s="14"/>
      <c r="BD48" s="14">
        <v>1.4031626543644322</v>
      </c>
      <c r="BE48" s="14">
        <v>1.3166407036347716</v>
      </c>
      <c r="BF48" s="14">
        <v>0.19855622633878711</v>
      </c>
      <c r="BG48" s="14">
        <v>0.1788623242939664</v>
      </c>
      <c r="BH48" s="14">
        <v>1.1655627217821315E-2</v>
      </c>
      <c r="BI48" s="14">
        <v>2.7102620147747465</v>
      </c>
      <c r="BJ48" s="14">
        <v>29.127360093356319</v>
      </c>
      <c r="BK48" s="15">
        <f t="shared" si="1"/>
        <v>99.999999999999986</v>
      </c>
    </row>
    <row r="49" spans="1:63" x14ac:dyDescent="0.2">
      <c r="A49" s="12" t="s">
        <v>41</v>
      </c>
      <c r="B49" s="13" t="s">
        <v>113</v>
      </c>
      <c r="C49" s="14">
        <v>3.7692372161577457E-3</v>
      </c>
      <c r="D49" s="14">
        <v>5.393145505585463E-2</v>
      </c>
      <c r="E49" s="14">
        <v>1.4747326728431784</v>
      </c>
      <c r="F49" s="14"/>
      <c r="G49" s="14"/>
      <c r="H49" s="14">
        <v>0.79473707933972149</v>
      </c>
      <c r="I49" s="14">
        <v>5.3186582442158986E-2</v>
      </c>
      <c r="J49" s="14">
        <v>1.5646079970841296</v>
      </c>
      <c r="K49" s="14">
        <v>5.860280262916695E-2</v>
      </c>
      <c r="L49" s="14">
        <v>1.6414685556341124</v>
      </c>
      <c r="M49" s="14">
        <v>5.768213261202801</v>
      </c>
      <c r="N49" s="14">
        <v>1.3408530092707505E-2</v>
      </c>
      <c r="O49" s="14">
        <v>1.1088800508475423E-2</v>
      </c>
      <c r="P49" s="14"/>
      <c r="Q49" s="14">
        <v>6.448546877005798E-2</v>
      </c>
      <c r="R49" s="14">
        <v>0.22206482572847985</v>
      </c>
      <c r="S49" s="14"/>
      <c r="T49" s="14">
        <v>12.017344376957315</v>
      </c>
      <c r="U49" s="14"/>
      <c r="V49" s="14"/>
      <c r="W49" s="14"/>
      <c r="X49" s="14"/>
      <c r="Y49" s="14">
        <v>2.1730375780329667</v>
      </c>
      <c r="Z49" s="14">
        <v>3.5770839025301544E-2</v>
      </c>
      <c r="AA49" s="14">
        <v>2.258585759550351E-3</v>
      </c>
      <c r="AB49" s="14">
        <v>0.36077772319082879</v>
      </c>
      <c r="AC49" s="14">
        <v>1.0021330231847285</v>
      </c>
      <c r="AD49" s="14"/>
      <c r="AE49" s="14">
        <v>0.53659425842469766</v>
      </c>
      <c r="AF49" s="14"/>
      <c r="AG49" s="14">
        <v>26.614180907376173</v>
      </c>
      <c r="AH49" s="14">
        <v>5.2263209946288338</v>
      </c>
      <c r="AI49" s="14"/>
      <c r="AJ49" s="14"/>
      <c r="AK49" s="14"/>
      <c r="AL49" s="14">
        <v>1.8039693600942566</v>
      </c>
      <c r="AM49" s="14"/>
      <c r="AN49" s="14">
        <v>0.50168672087545196</v>
      </c>
      <c r="AO49" s="14"/>
      <c r="AP49" s="14">
        <v>0.14283806119751694</v>
      </c>
      <c r="AQ49" s="14">
        <v>8.0784672769322316E-2</v>
      </c>
      <c r="AR49" s="14">
        <v>1.1753966479090772E-2</v>
      </c>
      <c r="AS49" s="14"/>
      <c r="AT49" s="14">
        <v>0.17899431660397919</v>
      </c>
      <c r="AU49" s="14"/>
      <c r="AV49" s="14">
        <v>6.5556568389509004E-2</v>
      </c>
      <c r="AW49" s="14">
        <v>0.72025145409540225</v>
      </c>
      <c r="AX49" s="14">
        <v>0.34416117468179802</v>
      </c>
      <c r="AY49" s="14">
        <v>5.4884860120092478</v>
      </c>
      <c r="AZ49" s="14"/>
      <c r="BA49" s="14"/>
      <c r="BB49" s="14">
        <v>0.24660605689033685</v>
      </c>
      <c r="BC49" s="14"/>
      <c r="BD49" s="14">
        <v>0.49862312515143403</v>
      </c>
      <c r="BE49" s="14">
        <v>0.87732727927363574</v>
      </c>
      <c r="BF49" s="14">
        <v>1.562671509850827</v>
      </c>
      <c r="BG49" s="14">
        <v>0.10572534337765394</v>
      </c>
      <c r="BH49" s="14">
        <v>0.18167642216799076</v>
      </c>
      <c r="BI49" s="14">
        <v>2.7657122147144033</v>
      </c>
      <c r="BJ49" s="14">
        <v>24.730460186250745</v>
      </c>
      <c r="BK49" s="15">
        <f t="shared" si="1"/>
        <v>100.00000000000003</v>
      </c>
    </row>
    <row r="50" spans="1:63" x14ac:dyDescent="0.2">
      <c r="A50" s="12" t="s">
        <v>42</v>
      </c>
      <c r="B50" s="13" t="s">
        <v>114</v>
      </c>
      <c r="C50" s="14">
        <v>5.4106591533265795E-2</v>
      </c>
      <c r="D50" s="14">
        <v>7.6045423562597067E-2</v>
      </c>
      <c r="E50" s="14">
        <v>9.0100033683878047E-2</v>
      </c>
      <c r="F50" s="14"/>
      <c r="G50" s="14"/>
      <c r="H50" s="14">
        <v>0.24141334440354437</v>
      </c>
      <c r="I50" s="14">
        <v>0.10146155958410602</v>
      </c>
      <c r="J50" s="14">
        <v>0.44167474651962724</v>
      </c>
      <c r="K50" s="14">
        <v>5.1529578161065341E-2</v>
      </c>
      <c r="L50" s="14">
        <v>1.5700635435585224</v>
      </c>
      <c r="M50" s="14">
        <v>1.0900826396807255</v>
      </c>
      <c r="N50" s="14">
        <v>3.7339285388374326E-2</v>
      </c>
      <c r="O50" s="14">
        <v>0.12833234336509883</v>
      </c>
      <c r="P50" s="14"/>
      <c r="Q50" s="14">
        <v>2.3168733401201935</v>
      </c>
      <c r="R50" s="14">
        <v>2.2925511695897089</v>
      </c>
      <c r="S50" s="14"/>
      <c r="T50" s="14">
        <v>63.364177566964166</v>
      </c>
      <c r="U50" s="14"/>
      <c r="V50" s="14"/>
      <c r="W50" s="14"/>
      <c r="X50" s="14"/>
      <c r="Y50" s="14">
        <v>0.23316404673521435</v>
      </c>
      <c r="Z50" s="14">
        <v>0.86118960451346227</v>
      </c>
      <c r="AA50" s="14">
        <v>1.6295909400680288E-2</v>
      </c>
      <c r="AB50" s="14">
        <v>0.31137630105471298</v>
      </c>
      <c r="AC50" s="14">
        <v>0.22621162406619139</v>
      </c>
      <c r="AD50" s="14"/>
      <c r="AE50" s="14">
        <v>0.23825180330113907</v>
      </c>
      <c r="AF50" s="14"/>
      <c r="AG50" s="14">
        <v>2.596136042726537</v>
      </c>
      <c r="AH50" s="14">
        <v>1.3028284938801089</v>
      </c>
      <c r="AI50" s="14"/>
      <c r="AJ50" s="14"/>
      <c r="AK50" s="14"/>
      <c r="AL50" s="14">
        <v>0.33375189513113285</v>
      </c>
      <c r="AM50" s="14"/>
      <c r="AN50" s="14">
        <v>0.10246380749943133</v>
      </c>
      <c r="AO50" s="14"/>
      <c r="AP50" s="14">
        <v>2.1208835784248998E-2</v>
      </c>
      <c r="AQ50" s="14">
        <v>0.56854805051716195</v>
      </c>
      <c r="AR50" s="14">
        <v>1.4490926994531835E-2</v>
      </c>
      <c r="AS50" s="14">
        <v>0.11378534451115156</v>
      </c>
      <c r="AT50" s="14"/>
      <c r="AU50" s="14"/>
      <c r="AV50" s="14">
        <v>0.16082736955295618</v>
      </c>
      <c r="AW50" s="14">
        <v>2.3769431880780614</v>
      </c>
      <c r="AX50" s="14">
        <v>7.9258123116362253E-2</v>
      </c>
      <c r="AY50" s="14">
        <v>0.60139310352364905</v>
      </c>
      <c r="AZ50" s="14"/>
      <c r="BA50" s="14"/>
      <c r="BB50" s="14">
        <v>0.10421436947916972</v>
      </c>
      <c r="BC50" s="14"/>
      <c r="BD50" s="14">
        <v>2.7792203378957523</v>
      </c>
      <c r="BE50" s="14">
        <v>2.1628162642583182</v>
      </c>
      <c r="BF50" s="14">
        <v>1.168576598699226</v>
      </c>
      <c r="BG50" s="14">
        <v>0.77160080732504199</v>
      </c>
      <c r="BH50" s="14">
        <v>7.393318139353626E-2</v>
      </c>
      <c r="BI50" s="14">
        <v>5.6350351567944212</v>
      </c>
      <c r="BJ50" s="14">
        <v>5.290727647652953</v>
      </c>
      <c r="BK50" s="15">
        <f t="shared" si="1"/>
        <v>100.00000000000004</v>
      </c>
    </row>
    <row r="51" spans="1:63" x14ac:dyDescent="0.2">
      <c r="A51" s="12" t="s">
        <v>43</v>
      </c>
      <c r="B51" s="13" t="s">
        <v>115</v>
      </c>
      <c r="C51" s="14">
        <v>6.0783878068680172E-2</v>
      </c>
      <c r="D51" s="14">
        <v>0.10439811934459639</v>
      </c>
      <c r="E51" s="14">
        <v>0.12909317276876542</v>
      </c>
      <c r="F51" s="14">
        <v>1.3118038846508928</v>
      </c>
      <c r="G51" s="14">
        <v>4.1703633019005082</v>
      </c>
      <c r="H51" s="14">
        <v>0.72786384425441009</v>
      </c>
      <c r="I51" s="14">
        <v>3.8104866265636368E-2</v>
      </c>
      <c r="J51" s="14">
        <v>0.33494660968835016</v>
      </c>
      <c r="K51" s="14">
        <v>4.9618866758270305E-2</v>
      </c>
      <c r="L51" s="14">
        <v>0.55679082106126743</v>
      </c>
      <c r="M51" s="14">
        <v>0.41932613479101538</v>
      </c>
      <c r="N51" s="14">
        <v>1.4028932526846734E-2</v>
      </c>
      <c r="O51" s="14">
        <v>1.0576221853626631E-2</v>
      </c>
      <c r="P51" s="14">
        <v>2.7750780660132607E-2</v>
      </c>
      <c r="Q51" s="14">
        <v>7.4599694621669779E-2</v>
      </c>
      <c r="R51" s="14">
        <v>1.0189824986866294</v>
      </c>
      <c r="S51" s="14">
        <v>2.0920759310729398E-2</v>
      </c>
      <c r="T51" s="14"/>
      <c r="U51" s="14">
        <v>0.8793115164732116</v>
      </c>
      <c r="V51" s="14">
        <v>13.610114263698694</v>
      </c>
      <c r="W51" s="14">
        <v>20.094645441309851</v>
      </c>
      <c r="X51" s="14">
        <v>0.24056592936584098</v>
      </c>
      <c r="Y51" s="14">
        <v>0.17473408913162652</v>
      </c>
      <c r="Z51" s="14">
        <v>6.4364104382960863E-2</v>
      </c>
      <c r="AA51" s="14">
        <v>2.4851407538955199E-2</v>
      </c>
      <c r="AB51" s="14">
        <v>0.24048057644008558</v>
      </c>
      <c r="AC51" s="14">
        <v>0.1364855515747411</v>
      </c>
      <c r="AD51" s="14">
        <v>0.6880730561292554</v>
      </c>
      <c r="AE51" s="14">
        <v>0.24078056594903216</v>
      </c>
      <c r="AF51" s="14">
        <v>9.4419669017956487</v>
      </c>
      <c r="AG51" s="14">
        <v>2.9750340432409326</v>
      </c>
      <c r="AH51" s="14">
        <v>0.81788563802033409</v>
      </c>
      <c r="AI51" s="14">
        <v>6.3598609009948492E-3</v>
      </c>
      <c r="AJ51" s="14">
        <v>3.7571930188893397E-2</v>
      </c>
      <c r="AK51" s="14">
        <v>0.15340466004087994</v>
      </c>
      <c r="AL51" s="14">
        <v>0.19723548990405582</v>
      </c>
      <c r="AM51" s="14">
        <v>4.927502281758811E-2</v>
      </c>
      <c r="AN51" s="14">
        <v>0.12067424589171973</v>
      </c>
      <c r="AO51" s="14">
        <v>4.4205440326158145</v>
      </c>
      <c r="AP51" s="14">
        <v>2.4581203775819932E-2</v>
      </c>
      <c r="AQ51" s="14">
        <v>0.6602322705762883</v>
      </c>
      <c r="AR51" s="14">
        <v>6.4102671676598364E-3</v>
      </c>
      <c r="AS51" s="14">
        <v>3.2316012889587853E-2</v>
      </c>
      <c r="AT51" s="14">
        <v>8.9167607350491521E-2</v>
      </c>
      <c r="AU51" s="14"/>
      <c r="AV51" s="14">
        <v>2.4074617541039185E-2</v>
      </c>
      <c r="AW51" s="14">
        <v>0.1659761502968764</v>
      </c>
      <c r="AX51" s="14">
        <v>6.1946758002769067E-2</v>
      </c>
      <c r="AY51" s="14">
        <v>0.25572541430009676</v>
      </c>
      <c r="AZ51" s="14">
        <v>5.577158560439708E-2</v>
      </c>
      <c r="BA51" s="14">
        <v>8.7129129998246679E-2</v>
      </c>
      <c r="BB51" s="14">
        <v>0.15636490871105796</v>
      </c>
      <c r="BC51" s="14">
        <v>17.352867921620714</v>
      </c>
      <c r="BD51" s="14">
        <v>1.6725950724085892</v>
      </c>
      <c r="BE51" s="14">
        <v>1.9970784408728248</v>
      </c>
      <c r="BF51" s="14">
        <v>0.20926762782397909</v>
      </c>
      <c r="BG51" s="14">
        <v>0.18456193272349142</v>
      </c>
      <c r="BH51" s="14">
        <v>2.9353282190853515E-2</v>
      </c>
      <c r="BI51" s="14">
        <v>9.4205315246268295</v>
      </c>
      <c r="BJ51" s="14">
        <v>3.8297375568952186</v>
      </c>
      <c r="BK51" s="15">
        <f t="shared" si="1"/>
        <v>99.999999999999972</v>
      </c>
    </row>
    <row r="52" spans="1:63" x14ac:dyDescent="0.2">
      <c r="A52" s="12" t="s">
        <v>44</v>
      </c>
      <c r="B52" s="13" t="s">
        <v>116</v>
      </c>
      <c r="C52" s="14">
        <v>0.22827423464941754</v>
      </c>
      <c r="D52" s="14">
        <v>0.26057193824127278</v>
      </c>
      <c r="E52" s="14">
        <v>0.11961713006368077</v>
      </c>
      <c r="F52" s="14"/>
      <c r="G52" s="14"/>
      <c r="H52" s="14">
        <v>0.26663041955024963</v>
      </c>
      <c r="I52" s="14">
        <v>0.80832926735222999</v>
      </c>
      <c r="J52" s="14">
        <v>0.70556360345112523</v>
      </c>
      <c r="K52" s="14">
        <v>8.0623491149123136E-2</v>
      </c>
      <c r="L52" s="14">
        <v>3.4124787192201316</v>
      </c>
      <c r="M52" s="14">
        <v>0.76776932997373482</v>
      </c>
      <c r="N52" s="14">
        <v>0.16956977872913309</v>
      </c>
      <c r="O52" s="14">
        <v>9.3468570433977785E-2</v>
      </c>
      <c r="P52" s="14"/>
      <c r="Q52" s="14">
        <v>0.73781400160937982</v>
      </c>
      <c r="R52" s="14">
        <v>0.72092641293589665</v>
      </c>
      <c r="S52" s="14"/>
      <c r="T52" s="14">
        <v>58.660046095320304</v>
      </c>
      <c r="U52" s="14"/>
      <c r="V52" s="14"/>
      <c r="W52" s="14"/>
      <c r="X52" s="14"/>
      <c r="Y52" s="14">
        <v>0.28546019167045039</v>
      </c>
      <c r="Z52" s="14">
        <v>2.2545606705499424</v>
      </c>
      <c r="AA52" s="14">
        <v>1.1106900436318482E-2</v>
      </c>
      <c r="AB52" s="14">
        <v>0.60315119955700103</v>
      </c>
      <c r="AC52" s="14">
        <v>0.19402641789672867</v>
      </c>
      <c r="AD52" s="14"/>
      <c r="AE52" s="14">
        <v>1.3178779066148596</v>
      </c>
      <c r="AF52" s="14"/>
      <c r="AG52" s="14">
        <v>3.07648520175663</v>
      </c>
      <c r="AH52" s="14">
        <v>2.4388560034774658</v>
      </c>
      <c r="AI52" s="14"/>
      <c r="AJ52" s="14"/>
      <c r="AK52" s="14"/>
      <c r="AL52" s="14">
        <v>0.33546534688860713</v>
      </c>
      <c r="AM52" s="14"/>
      <c r="AN52" s="14">
        <v>0.12325257351391275</v>
      </c>
      <c r="AO52" s="14"/>
      <c r="AP52" s="14">
        <v>1.6794087026274992E-2</v>
      </c>
      <c r="AQ52" s="14">
        <v>0.26681179832841723</v>
      </c>
      <c r="AR52" s="14">
        <v>2.6547175407303971E-2</v>
      </c>
      <c r="AS52" s="14">
        <v>0.13312223492096389</v>
      </c>
      <c r="AT52" s="14">
        <v>0.58681274637857317</v>
      </c>
      <c r="AU52" s="14"/>
      <c r="AV52" s="14"/>
      <c r="AW52" s="14">
        <v>2.1794881550846412</v>
      </c>
      <c r="AX52" s="14">
        <v>0.13627809383976786</v>
      </c>
      <c r="AY52" s="14">
        <v>0.61570872404162102</v>
      </c>
      <c r="AZ52" s="14"/>
      <c r="BA52" s="14"/>
      <c r="BB52" s="14">
        <v>0.30121144417944312</v>
      </c>
      <c r="BC52" s="14"/>
      <c r="BD52" s="14">
        <v>1.1817543260861101</v>
      </c>
      <c r="BE52" s="14">
        <v>2.2617512584380051</v>
      </c>
      <c r="BF52" s="14">
        <v>0.41700136133128263</v>
      </c>
      <c r="BG52" s="14">
        <v>3.2091579273141386</v>
      </c>
      <c r="BH52" s="14">
        <v>0.29483107605200237</v>
      </c>
      <c r="BI52" s="14">
        <v>4.997951189179016</v>
      </c>
      <c r="BJ52" s="14">
        <v>5.7028529973508562</v>
      </c>
      <c r="BK52" s="15">
        <f t="shared" si="1"/>
        <v>99.999999999999986</v>
      </c>
    </row>
    <row r="53" spans="1:63" x14ac:dyDescent="0.2">
      <c r="A53" s="12" t="s">
        <v>45</v>
      </c>
      <c r="B53" s="13" t="s">
        <v>117</v>
      </c>
      <c r="C53" s="14">
        <v>0.17138045214348496</v>
      </c>
      <c r="D53" s="14">
        <v>0.14663425447892564</v>
      </c>
      <c r="E53" s="14">
        <v>0.13917435054169081</v>
      </c>
      <c r="F53" s="14"/>
      <c r="G53" s="14"/>
      <c r="H53" s="14">
        <v>0.33988011181094313</v>
      </c>
      <c r="I53" s="14">
        <v>0.66365723223638029</v>
      </c>
      <c r="J53" s="14">
        <v>1.0076853558759737</v>
      </c>
      <c r="K53" s="14">
        <v>7.9105051449694361E-2</v>
      </c>
      <c r="L53" s="14">
        <v>6.7232634277515038</v>
      </c>
      <c r="M53" s="14">
        <v>1.560894942310834</v>
      </c>
      <c r="N53" s="14">
        <v>7.7854871652302218E-2</v>
      </c>
      <c r="O53" s="14">
        <v>0.37946477994626876</v>
      </c>
      <c r="P53" s="14"/>
      <c r="Q53" s="14">
        <v>1.2459946635361503</v>
      </c>
      <c r="R53" s="14">
        <v>0.63497429408477069</v>
      </c>
      <c r="S53" s="14"/>
      <c r="T53" s="14">
        <v>43.324712489862513</v>
      </c>
      <c r="U53" s="14"/>
      <c r="V53" s="14"/>
      <c r="W53" s="14"/>
      <c r="X53" s="14"/>
      <c r="Y53" s="14">
        <v>0.65395445752672765</v>
      </c>
      <c r="Z53" s="14">
        <v>1.6406356288515338</v>
      </c>
      <c r="AA53" s="14">
        <v>3.1930345426989963E-2</v>
      </c>
      <c r="AB53" s="14">
        <v>1.8896135167701784</v>
      </c>
      <c r="AC53" s="14">
        <v>0.36963219280674986</v>
      </c>
      <c r="AD53" s="14"/>
      <c r="AE53" s="14">
        <v>0.55304507503748057</v>
      </c>
      <c r="AF53" s="14"/>
      <c r="AG53" s="14">
        <v>8.2648995505058842</v>
      </c>
      <c r="AH53" s="14">
        <v>2.8421079709878994</v>
      </c>
      <c r="AI53" s="14"/>
      <c r="AJ53" s="14"/>
      <c r="AK53" s="14"/>
      <c r="AL53" s="14">
        <v>0.44392722103212268</v>
      </c>
      <c r="AM53" s="14"/>
      <c r="AN53" s="14">
        <v>0.27173145878525956</v>
      </c>
      <c r="AO53" s="14"/>
      <c r="AP53" s="14">
        <v>2.2605198892228541E-2</v>
      </c>
      <c r="AQ53" s="14">
        <v>0.49941432972737415</v>
      </c>
      <c r="AR53" s="14">
        <v>3.8815395864943592E-2</v>
      </c>
      <c r="AS53" s="14">
        <v>0.27073339416493847</v>
      </c>
      <c r="AT53" s="14">
        <v>1.6701812341373266</v>
      </c>
      <c r="AU53" s="14"/>
      <c r="AV53" s="14">
        <v>0.41683627278521995</v>
      </c>
      <c r="AW53" s="14"/>
      <c r="AX53" s="14">
        <v>7.1503047696226826E-2</v>
      </c>
      <c r="AY53" s="14">
        <v>1.5680194282857809</v>
      </c>
      <c r="AZ53" s="14"/>
      <c r="BA53" s="14"/>
      <c r="BB53" s="14">
        <v>0.10165685341362463</v>
      </c>
      <c r="BC53" s="14"/>
      <c r="BD53" s="14">
        <v>1.4417830561455398</v>
      </c>
      <c r="BE53" s="14">
        <v>2.2425218687159165</v>
      </c>
      <c r="BF53" s="14">
        <v>1.2082425147820215</v>
      </c>
      <c r="BG53" s="14">
        <v>2.2607985196940832</v>
      </c>
      <c r="BH53" s="14">
        <v>0.32935712870703471</v>
      </c>
      <c r="BI53" s="14">
        <v>3.9908528869238609</v>
      </c>
      <c r="BJ53" s="14">
        <v>10.410525174651605</v>
      </c>
      <c r="BK53" s="15">
        <f t="shared" si="1"/>
        <v>99.999999999999957</v>
      </c>
    </row>
    <row r="54" spans="1:63" x14ac:dyDescent="0.2">
      <c r="A54" s="12" t="s">
        <v>66</v>
      </c>
      <c r="B54" s="13" t="s">
        <v>118</v>
      </c>
      <c r="C54" s="14">
        <v>2.7175710168877581E-2</v>
      </c>
      <c r="D54" s="14">
        <v>6.3445416331813442E-2</v>
      </c>
      <c r="E54" s="14">
        <v>0.45514232911068508</v>
      </c>
      <c r="F54" s="14"/>
      <c r="G54" s="14"/>
      <c r="H54" s="14">
        <v>0.53573987856434779</v>
      </c>
      <c r="I54" s="14">
        <v>6.5071922034943927E-2</v>
      </c>
      <c r="J54" s="14">
        <v>1.2026518659648855</v>
      </c>
      <c r="K54" s="14">
        <v>2.3857665533011812E-2</v>
      </c>
      <c r="L54" s="14">
        <v>2.6305693741512641</v>
      </c>
      <c r="M54" s="14">
        <v>2.4026102956293092</v>
      </c>
      <c r="N54" s="14">
        <v>1.0435765498884194E-2</v>
      </c>
      <c r="O54" s="14">
        <v>1.8638889855405082E-2</v>
      </c>
      <c r="P54" s="14"/>
      <c r="Q54" s="14">
        <v>9.8878898533064058E-2</v>
      </c>
      <c r="R54" s="14">
        <v>0.52491326251642989</v>
      </c>
      <c r="S54" s="14"/>
      <c r="T54" s="14">
        <v>26.23295726242479</v>
      </c>
      <c r="U54" s="14"/>
      <c r="V54" s="14"/>
      <c r="W54" s="14"/>
      <c r="X54" s="14"/>
      <c r="Y54" s="14">
        <v>0.55698339174114109</v>
      </c>
      <c r="Z54" s="14">
        <v>8.9718936593998808E-2</v>
      </c>
      <c r="AA54" s="14">
        <v>1.8685984174167298E-3</v>
      </c>
      <c r="AB54" s="14">
        <v>1.6879250597741444</v>
      </c>
      <c r="AC54" s="14">
        <v>1.9260389328523961</v>
      </c>
      <c r="AD54" s="14"/>
      <c r="AE54" s="14">
        <v>2.5885137206485633E-2</v>
      </c>
      <c r="AF54" s="14"/>
      <c r="AG54" s="14">
        <v>14.5938915867769</v>
      </c>
      <c r="AH54" s="14">
        <v>4.0746215624332338</v>
      </c>
      <c r="AI54" s="14"/>
      <c r="AJ54" s="14"/>
      <c r="AK54" s="14"/>
      <c r="AL54" s="14">
        <v>0.8853564506052215</v>
      </c>
      <c r="AM54" s="14"/>
      <c r="AN54" s="14">
        <v>0.12498835745941106</v>
      </c>
      <c r="AO54" s="14"/>
      <c r="AP54" s="14">
        <v>5.4816646903430057E-2</v>
      </c>
      <c r="AQ54" s="14">
        <v>0.21803698645214575</v>
      </c>
      <c r="AR54" s="14">
        <v>4.2479445806965499E-3</v>
      </c>
      <c r="AS54" s="14">
        <v>0.26723510110693377</v>
      </c>
      <c r="AT54" s="14">
        <v>0.14092981565142979</v>
      </c>
      <c r="AU54" s="14"/>
      <c r="AV54" s="14">
        <v>7.5830528312830103E-2</v>
      </c>
      <c r="AW54" s="14">
        <v>0.17004284363746372</v>
      </c>
      <c r="AX54" s="14"/>
      <c r="AY54" s="14">
        <v>1.2163647103455524</v>
      </c>
      <c r="AZ54" s="14"/>
      <c r="BA54" s="14"/>
      <c r="BB54" s="14">
        <v>0.14736480611957969</v>
      </c>
      <c r="BC54" s="14"/>
      <c r="BD54" s="14">
        <v>1.3216344893432015</v>
      </c>
      <c r="BE54" s="14">
        <v>3.0552357796983318</v>
      </c>
      <c r="BF54" s="14">
        <v>1.6585556968302291</v>
      </c>
      <c r="BG54" s="14">
        <v>1.4340667668593261</v>
      </c>
      <c r="BH54" s="14">
        <v>1.6127404677022592</v>
      </c>
      <c r="BI54" s="14">
        <v>8.5765061644997953</v>
      </c>
      <c r="BJ54" s="14">
        <v>21.787024701778741</v>
      </c>
      <c r="BK54" s="15">
        <f t="shared" si="1"/>
        <v>100</v>
      </c>
    </row>
    <row r="55" spans="1:63" x14ac:dyDescent="0.2">
      <c r="A55" s="12" t="s">
        <v>46</v>
      </c>
      <c r="B55" s="13" t="s">
        <v>119</v>
      </c>
      <c r="C55" s="14">
        <v>3.2897788444680755E-3</v>
      </c>
      <c r="D55" s="14">
        <v>0.1208892898919656</v>
      </c>
      <c r="E55" s="14">
        <v>1.451513305369792</v>
      </c>
      <c r="F55" s="14"/>
      <c r="G55" s="14"/>
      <c r="H55" s="14">
        <v>0.46666832392072333</v>
      </c>
      <c r="I55" s="14">
        <v>1.643072952748988E-2</v>
      </c>
      <c r="J55" s="14">
        <v>1.0821310380382025</v>
      </c>
      <c r="K55" s="14">
        <v>0.1079674805067833</v>
      </c>
      <c r="L55" s="14">
        <v>3.3816119129735873</v>
      </c>
      <c r="M55" s="14">
        <v>4.231621208337943</v>
      </c>
      <c r="N55" s="14">
        <v>1.3658850286626866E-2</v>
      </c>
      <c r="O55" s="14">
        <v>1.226361519472142E-2</v>
      </c>
      <c r="P55" s="14"/>
      <c r="Q55" s="14">
        <v>9.4791220269980769E-2</v>
      </c>
      <c r="R55" s="14">
        <v>0.20926215608430837</v>
      </c>
      <c r="S55" s="14"/>
      <c r="T55" s="14">
        <v>12.982092012550863</v>
      </c>
      <c r="U55" s="14"/>
      <c r="V55" s="14"/>
      <c r="W55" s="14"/>
      <c r="X55" s="14"/>
      <c r="Y55" s="14">
        <v>2.4743601741804748</v>
      </c>
      <c r="Z55" s="14">
        <v>5.0356142822916332E-2</v>
      </c>
      <c r="AA55" s="14">
        <v>2.5716789994735213E-3</v>
      </c>
      <c r="AB55" s="14">
        <v>0.95341750924358493</v>
      </c>
      <c r="AC55" s="14">
        <v>2.4877264905435958</v>
      </c>
      <c r="AD55" s="14"/>
      <c r="AE55" s="14">
        <v>0.23267556283908228</v>
      </c>
      <c r="AF55" s="14"/>
      <c r="AG55" s="14">
        <v>20.852017170765553</v>
      </c>
      <c r="AH55" s="14">
        <v>4.1452458905760281</v>
      </c>
      <c r="AI55" s="14"/>
      <c r="AJ55" s="14"/>
      <c r="AK55" s="14"/>
      <c r="AL55" s="14">
        <v>11.279402686465827</v>
      </c>
      <c r="AM55" s="14"/>
      <c r="AN55" s="14">
        <v>0.41674614637400281</v>
      </c>
      <c r="AO55" s="14"/>
      <c r="AP55" s="14">
        <v>0.17898559262568345</v>
      </c>
      <c r="AQ55" s="14">
        <v>0.2287834987424984</v>
      </c>
      <c r="AR55" s="14">
        <v>1.6799706824847254E-2</v>
      </c>
      <c r="AS55" s="14">
        <v>0.89904212820869667</v>
      </c>
      <c r="AT55" s="14">
        <v>0.1298418571458245</v>
      </c>
      <c r="AU55" s="14"/>
      <c r="AV55" s="14">
        <v>6.4600093373160888E-2</v>
      </c>
      <c r="AW55" s="14">
        <v>0.46318715747113864</v>
      </c>
      <c r="AX55" s="14">
        <v>0.25303201837432454</v>
      </c>
      <c r="AY55" s="14"/>
      <c r="AZ55" s="14"/>
      <c r="BA55" s="14"/>
      <c r="BB55" s="14">
        <v>0.19392919427104921</v>
      </c>
      <c r="BC55" s="14"/>
      <c r="BD55" s="14">
        <v>0.62606561419810192</v>
      </c>
      <c r="BE55" s="14">
        <v>1.1765899293846631</v>
      </c>
      <c r="BF55" s="14">
        <v>4.9971425802225573</v>
      </c>
      <c r="BG55" s="14">
        <v>0.2050102010428374</v>
      </c>
      <c r="BH55" s="14">
        <v>0.30809238161725988</v>
      </c>
      <c r="BI55" s="14">
        <v>3.4205765822943879</v>
      </c>
      <c r="BJ55" s="14">
        <v>19.769611089594992</v>
      </c>
      <c r="BK55" s="15">
        <f t="shared" si="1"/>
        <v>100</v>
      </c>
    </row>
    <row r="56" spans="1:63" x14ac:dyDescent="0.2">
      <c r="A56" s="12" t="s">
        <v>47</v>
      </c>
      <c r="B56" s="13" t="s">
        <v>120</v>
      </c>
      <c r="C56" s="14">
        <v>6.5989170413178283E-2</v>
      </c>
      <c r="D56" s="14">
        <v>5.6903093924524535E-2</v>
      </c>
      <c r="E56" s="14">
        <v>4.7188842806611446E-2</v>
      </c>
      <c r="F56" s="14">
        <v>6.5020218938162495</v>
      </c>
      <c r="G56" s="14">
        <v>1.9208023220102275</v>
      </c>
      <c r="H56" s="14">
        <v>7.6232450225735326E-2</v>
      </c>
      <c r="I56" s="14">
        <v>0.14560824803594799</v>
      </c>
      <c r="J56" s="14">
        <v>0.30986095836203381</v>
      </c>
      <c r="K56" s="14">
        <v>1.7075557382783532E-2</v>
      </c>
      <c r="L56" s="14">
        <v>0.72956362534342889</v>
      </c>
      <c r="M56" s="14">
        <v>0.3876885163933293</v>
      </c>
      <c r="N56" s="14">
        <v>3.2582202988789742E-2</v>
      </c>
      <c r="O56" s="14">
        <v>0.32723008163616046</v>
      </c>
      <c r="P56" s="14">
        <v>2.7727603560291695E-2</v>
      </c>
      <c r="Q56" s="14">
        <v>29.24918070957705</v>
      </c>
      <c r="R56" s="14">
        <v>0.54231181818309271</v>
      </c>
      <c r="S56" s="14">
        <v>2.3639118279796378E-2</v>
      </c>
      <c r="T56" s="14"/>
      <c r="U56" s="14">
        <v>0.89456660759993833</v>
      </c>
      <c r="V56" s="14">
        <v>3.7830928770475016</v>
      </c>
      <c r="W56" s="14">
        <v>24.795914985477403</v>
      </c>
      <c r="X56" s="14">
        <v>0.18446342581342307</v>
      </c>
      <c r="Y56" s="14">
        <v>0.16801354226568579</v>
      </c>
      <c r="Z56" s="14">
        <v>1.9766365018463343</v>
      </c>
      <c r="AA56" s="14">
        <v>5.9581439479622555E-3</v>
      </c>
      <c r="AB56" s="14">
        <v>0.27822008541255733</v>
      </c>
      <c r="AC56" s="14">
        <v>0.14013817152842242</v>
      </c>
      <c r="AD56" s="14">
        <v>0.28663269457868074</v>
      </c>
      <c r="AE56" s="14">
        <v>0.16821907220575938</v>
      </c>
      <c r="AF56" s="14">
        <v>6.607780229137858</v>
      </c>
      <c r="AG56" s="14">
        <v>1.2037655090833019</v>
      </c>
      <c r="AH56" s="14">
        <v>0.47814835003493639</v>
      </c>
      <c r="AI56" s="14">
        <v>3.6106290648772688E-2</v>
      </c>
      <c r="AJ56" s="14">
        <v>0.11259843894566963</v>
      </c>
      <c r="AK56" s="14">
        <v>0.10057805323369566</v>
      </c>
      <c r="AL56" s="14">
        <v>0.12505664442998901</v>
      </c>
      <c r="AM56" s="14">
        <v>2.8507733442202528E-2</v>
      </c>
      <c r="AN56" s="14">
        <v>0.10392882537840424</v>
      </c>
      <c r="AO56" s="14">
        <v>2.0941604223996042</v>
      </c>
      <c r="AP56" s="14">
        <v>5.9065947931540722E-3</v>
      </c>
      <c r="AQ56" s="14">
        <v>0.16291421775155232</v>
      </c>
      <c r="AR56" s="14">
        <v>6.48225265651085E-3</v>
      </c>
      <c r="AS56" s="14">
        <v>3.456329318690303E-2</v>
      </c>
      <c r="AT56" s="14">
        <v>2.5071889317792388</v>
      </c>
      <c r="AU56" s="14">
        <v>0.1814771212543487</v>
      </c>
      <c r="AV56" s="14">
        <v>0.24299019328411453</v>
      </c>
      <c r="AW56" s="14">
        <v>3.3972516480499371</v>
      </c>
      <c r="AX56" s="14">
        <v>4.5644286714618371E-2</v>
      </c>
      <c r="AY56" s="14">
        <v>0.17709549237641642</v>
      </c>
      <c r="AZ56" s="14"/>
      <c r="BA56" s="14">
        <v>0.6578639832887373</v>
      </c>
      <c r="BB56" s="14">
        <v>7.6723232926734497E-2</v>
      </c>
      <c r="BC56" s="14">
        <v>0.92044350687749354</v>
      </c>
      <c r="BD56" s="14">
        <v>0.8747380728763412</v>
      </c>
      <c r="BE56" s="14">
        <v>1.4940773330962638</v>
      </c>
      <c r="BF56" s="14">
        <v>0.37040734140074882</v>
      </c>
      <c r="BG56" s="14">
        <v>0.42084735104665272</v>
      </c>
      <c r="BH56" s="14">
        <v>5.2112546946244079E-2</v>
      </c>
      <c r="BI56" s="14">
        <v>1.8895922735435597</v>
      </c>
      <c r="BJ56" s="14">
        <v>2.4475875087531089</v>
      </c>
      <c r="BK56" s="15">
        <f t="shared" si="1"/>
        <v>99.999999999999986</v>
      </c>
    </row>
    <row r="57" spans="1:63" x14ac:dyDescent="0.2">
      <c r="A57" s="12" t="s">
        <v>48</v>
      </c>
      <c r="B57" s="13" t="s">
        <v>121</v>
      </c>
      <c r="C57" s="14">
        <v>2.1135007267912311E-2</v>
      </c>
      <c r="D57" s="14">
        <v>3.9529135840115803E-2</v>
      </c>
      <c r="E57" s="14">
        <v>0.12200657310539936</v>
      </c>
      <c r="F57" s="14">
        <v>7.7732064335259814</v>
      </c>
      <c r="G57" s="14">
        <v>2.2949976464195823</v>
      </c>
      <c r="H57" s="14">
        <v>8.0114021982076747E-2</v>
      </c>
      <c r="I57" s="14">
        <v>0.10641373365745557</v>
      </c>
      <c r="J57" s="14">
        <v>0.40332171720205867</v>
      </c>
      <c r="K57" s="14">
        <v>2.4161834199403716E-2</v>
      </c>
      <c r="L57" s="14">
        <v>0.47800917545325805</v>
      </c>
      <c r="M57" s="14">
        <v>0.32928837930305133</v>
      </c>
      <c r="N57" s="14">
        <v>3.0356463923201935E-2</v>
      </c>
      <c r="O57" s="14">
        <v>6.1818080818848617</v>
      </c>
      <c r="P57" s="14">
        <v>2.6555347714062115E-2</v>
      </c>
      <c r="Q57" s="14">
        <v>1.8306146607938458</v>
      </c>
      <c r="R57" s="14">
        <v>0.42799989637276759</v>
      </c>
      <c r="S57" s="14">
        <v>1.1845842778279884E-2</v>
      </c>
      <c r="T57" s="14"/>
      <c r="U57" s="14">
        <v>0.60428779888531503</v>
      </c>
      <c r="V57" s="14">
        <v>10.448839922901771</v>
      </c>
      <c r="W57" s="14">
        <v>29.841378737450601</v>
      </c>
      <c r="X57" s="14">
        <v>0.26940053169068146</v>
      </c>
      <c r="Y57" s="14">
        <v>8.3388781746804197E-2</v>
      </c>
      <c r="Z57" s="14">
        <v>0.94041389314099333</v>
      </c>
      <c r="AA57" s="14">
        <v>4.3593599082596309E-3</v>
      </c>
      <c r="AB57" s="14">
        <v>0.19049506233323391</v>
      </c>
      <c r="AC57" s="14">
        <v>8.6577284980012034E-2</v>
      </c>
      <c r="AD57" s="14">
        <v>0.32573861250634378</v>
      </c>
      <c r="AE57" s="14">
        <v>0.19334190830272965</v>
      </c>
      <c r="AF57" s="14">
        <v>17.630773351959114</v>
      </c>
      <c r="AG57" s="14">
        <v>1.3074268946070458</v>
      </c>
      <c r="AH57" s="14">
        <v>0.67044639895688785</v>
      </c>
      <c r="AI57" s="14">
        <v>2.1233046317399147E-2</v>
      </c>
      <c r="AJ57" s="14">
        <v>4.5297079944675502E-2</v>
      </c>
      <c r="AK57" s="14">
        <v>0.13588270386766993</v>
      </c>
      <c r="AL57" s="14">
        <v>9.2725230168184722E-2</v>
      </c>
      <c r="AM57" s="14">
        <v>4.3168454887153235E-2</v>
      </c>
      <c r="AN57" s="14">
        <v>7.2062361691927465E-2</v>
      </c>
      <c r="AO57" s="14">
        <v>2.3785075764647079</v>
      </c>
      <c r="AP57" s="14">
        <v>1.3610924029818866E-2</v>
      </c>
      <c r="AQ57" s="14">
        <v>0.1663089235407974</v>
      </c>
      <c r="AR57" s="14">
        <v>3.7866425188959134E-3</v>
      </c>
      <c r="AS57" s="14">
        <v>2.1252549219988447E-2</v>
      </c>
      <c r="AT57" s="14">
        <v>0.68150351004059639</v>
      </c>
      <c r="AU57" s="14">
        <v>0.26338641323604861</v>
      </c>
      <c r="AV57" s="14">
        <v>0.19600019242827013</v>
      </c>
      <c r="AW57" s="14">
        <v>2.1112098346372212</v>
      </c>
      <c r="AX57" s="14">
        <v>4.7697440056742847E-2</v>
      </c>
      <c r="AY57" s="14">
        <v>0.15028213177871932</v>
      </c>
      <c r="AZ57" s="14">
        <v>0.6487310829361852</v>
      </c>
      <c r="BA57" s="14"/>
      <c r="BB57" s="14">
        <v>2.9858355925088037E-2</v>
      </c>
      <c r="BC57" s="14">
        <v>1.8320262719668172</v>
      </c>
      <c r="BD57" s="14">
        <v>0.87627230869727279</v>
      </c>
      <c r="BE57" s="14">
        <v>1.4327785685502017</v>
      </c>
      <c r="BF57" s="14">
        <v>8.939552362387336E-2</v>
      </c>
      <c r="BG57" s="14">
        <v>0.35317999311339215</v>
      </c>
      <c r="BH57" s="14">
        <v>7.865897569625778E-2</v>
      </c>
      <c r="BI57" s="14">
        <v>2.06114762283645</v>
      </c>
      <c r="BJ57" s="14">
        <v>3.3758037910325118</v>
      </c>
      <c r="BK57" s="15">
        <f t="shared" si="1"/>
        <v>99.999999999999943</v>
      </c>
    </row>
    <row r="58" spans="1:63" x14ac:dyDescent="0.2">
      <c r="A58" s="12" t="s">
        <v>49</v>
      </c>
      <c r="B58" s="13" t="s">
        <v>122</v>
      </c>
      <c r="C58" s="14">
        <v>3.3338443201066741E-3</v>
      </c>
      <c r="D58" s="14">
        <v>0.30534813666713839</v>
      </c>
      <c r="E58" s="14">
        <v>1.2460405859489245</v>
      </c>
      <c r="F58" s="14"/>
      <c r="G58" s="14"/>
      <c r="H58" s="14">
        <v>1.3359088520416273</v>
      </c>
      <c r="I58" s="14">
        <v>3.6439048069565827E-2</v>
      </c>
      <c r="J58" s="14">
        <v>1.1375438786193455</v>
      </c>
      <c r="K58" s="14">
        <v>0.20083948117947423</v>
      </c>
      <c r="L58" s="14">
        <v>2.1182061975024635</v>
      </c>
      <c r="M58" s="14">
        <v>4.0290138146104377</v>
      </c>
      <c r="N58" s="14">
        <v>6.9931896672416338E-2</v>
      </c>
      <c r="O58" s="14">
        <v>2.0517353048247779E-2</v>
      </c>
      <c r="P58" s="14"/>
      <c r="Q58" s="14">
        <v>0.14525536191520935</v>
      </c>
      <c r="R58" s="14">
        <v>0.4552535941705812</v>
      </c>
      <c r="S58" s="14"/>
      <c r="T58" s="14">
        <v>34.546901475768777</v>
      </c>
      <c r="U58" s="14"/>
      <c r="V58" s="14"/>
      <c r="W58" s="14"/>
      <c r="X58" s="14"/>
      <c r="Y58" s="14">
        <v>0.98576510230574466</v>
      </c>
      <c r="Z58" s="14">
        <v>8.6301919421571227E-2</v>
      </c>
      <c r="AA58" s="14">
        <v>1.5917606476467821E-2</v>
      </c>
      <c r="AB58" s="14">
        <v>0.83735328075869053</v>
      </c>
      <c r="AC58" s="14">
        <v>0.33022171541038736</v>
      </c>
      <c r="AD58" s="14"/>
      <c r="AE58" s="14">
        <v>0.97934446949654641</v>
      </c>
      <c r="AF58" s="14"/>
      <c r="AG58" s="14">
        <v>13.381160075380169</v>
      </c>
      <c r="AH58" s="14">
        <v>2.4769636419895185</v>
      </c>
      <c r="AI58" s="14"/>
      <c r="AJ58" s="14"/>
      <c r="AK58" s="14"/>
      <c r="AL58" s="14">
        <v>0.50123439414751658</v>
      </c>
      <c r="AM58" s="14"/>
      <c r="AN58" s="14">
        <v>0.24703832890444985</v>
      </c>
      <c r="AO58" s="14"/>
      <c r="AP58" s="14">
        <v>0.15798402955596941</v>
      </c>
      <c r="AQ58" s="14">
        <v>0.15262308078958206</v>
      </c>
      <c r="AR58" s="14">
        <v>3.8771485922225526E-2</v>
      </c>
      <c r="AS58" s="14">
        <v>0.18902149887770747</v>
      </c>
      <c r="AT58" s="14">
        <v>0.14588386633829592</v>
      </c>
      <c r="AU58" s="14"/>
      <c r="AV58" s="14">
        <v>0.11921782087101454</v>
      </c>
      <c r="AW58" s="14">
        <v>0.20138298215447351</v>
      </c>
      <c r="AX58" s="14">
        <v>0.11558027995200908</v>
      </c>
      <c r="AY58" s="14">
        <v>1.1425291099371304</v>
      </c>
      <c r="AZ58" s="14"/>
      <c r="BA58" s="14"/>
      <c r="BB58" s="14"/>
      <c r="BC58" s="14"/>
      <c r="BD58" s="14">
        <v>1.1693068261544848</v>
      </c>
      <c r="BE58" s="14">
        <v>4.1292061832027303</v>
      </c>
      <c r="BF58" s="14">
        <v>0.65175678174927765</v>
      </c>
      <c r="BG58" s="14">
        <v>0.38354700671415637</v>
      </c>
      <c r="BH58" s="14">
        <v>0.19624315969625877</v>
      </c>
      <c r="BI58" s="14">
        <v>11.261173799810511</v>
      </c>
      <c r="BJ58" s="14">
        <v>14.453938033448779</v>
      </c>
      <c r="BK58" s="15">
        <f t="shared" si="1"/>
        <v>99.999999999999972</v>
      </c>
    </row>
    <row r="59" spans="1:63" x14ac:dyDescent="0.2">
      <c r="A59" s="12" t="s">
        <v>50</v>
      </c>
      <c r="B59" s="13" t="s">
        <v>123</v>
      </c>
      <c r="C59" s="14">
        <v>0.38509653113746134</v>
      </c>
      <c r="D59" s="14">
        <v>0.63713461632880952</v>
      </c>
      <c r="E59" s="14">
        <v>0.18843881307117344</v>
      </c>
      <c r="F59" s="14">
        <v>1.4690020948629183</v>
      </c>
      <c r="G59" s="14">
        <v>4.5117905648124301</v>
      </c>
      <c r="H59" s="14">
        <v>0.57664819835694192</v>
      </c>
      <c r="I59" s="14">
        <v>6.7229169248369372E-2</v>
      </c>
      <c r="J59" s="14">
        <v>0.43206919900421287</v>
      </c>
      <c r="K59" s="14">
        <v>0.26198662094403147</v>
      </c>
      <c r="L59" s="14">
        <v>1.9711617599849529</v>
      </c>
      <c r="M59" s="14">
        <v>0.812329344358656</v>
      </c>
      <c r="N59" s="14">
        <v>0.17996630960639279</v>
      </c>
      <c r="O59" s="14">
        <v>2.4220248028587216E-2</v>
      </c>
      <c r="P59" s="14">
        <v>3.9042493034302281E-2</v>
      </c>
      <c r="Q59" s="14">
        <v>0.17385549208508513</v>
      </c>
      <c r="R59" s="14">
        <v>0.53061491519417281</v>
      </c>
      <c r="S59" s="14">
        <v>7.8953265290489291E-3</v>
      </c>
      <c r="T59" s="14"/>
      <c r="U59" s="14">
        <v>0.94634964943790589</v>
      </c>
      <c r="V59" s="14">
        <v>19.409133708926223</v>
      </c>
      <c r="W59" s="14">
        <v>19.550499126737193</v>
      </c>
      <c r="X59" s="14">
        <v>0.4776709926713617</v>
      </c>
      <c r="Y59" s="14">
        <v>0.25046040778651962</v>
      </c>
      <c r="Z59" s="14">
        <v>0.18894365091755724</v>
      </c>
      <c r="AA59" s="14">
        <v>9.0825078240983625E-3</v>
      </c>
      <c r="AB59" s="14">
        <v>0.3431712250227989</v>
      </c>
      <c r="AC59" s="14">
        <v>0.3552001004361528</v>
      </c>
      <c r="AD59" s="14">
        <v>0.83176132991704799</v>
      </c>
      <c r="AE59" s="14">
        <v>0.39704841029080673</v>
      </c>
      <c r="AF59" s="14">
        <v>11.644336913171967</v>
      </c>
      <c r="AG59" s="14">
        <v>3.8528658830981888</v>
      </c>
      <c r="AH59" s="14">
        <v>1.0080538441768365</v>
      </c>
      <c r="AI59" s="14">
        <v>6.2764588315606679E-3</v>
      </c>
      <c r="AJ59" s="14">
        <v>2.0491699030513483E-2</v>
      </c>
      <c r="AK59" s="14">
        <v>0.19403271721475721</v>
      </c>
      <c r="AL59" s="14">
        <v>0.34295076178566808</v>
      </c>
      <c r="AM59" s="14">
        <v>4.0323469650210768E-2</v>
      </c>
      <c r="AN59" s="14">
        <v>0.76153216940695012</v>
      </c>
      <c r="AO59" s="14">
        <v>3.8261594814316497</v>
      </c>
      <c r="AP59" s="14">
        <v>3.2984008454568767E-2</v>
      </c>
      <c r="AQ59" s="14">
        <v>0.38230940369838395</v>
      </c>
      <c r="AR59" s="14">
        <v>0.11113609975945929</v>
      </c>
      <c r="AS59" s="14">
        <v>9.3422894037171966E-2</v>
      </c>
      <c r="AT59" s="14">
        <v>0.28672528857338764</v>
      </c>
      <c r="AU59" s="14">
        <v>4.3435200802840077</v>
      </c>
      <c r="AV59" s="14">
        <v>8.8172818506560682E-2</v>
      </c>
      <c r="AW59" s="14">
        <v>0.32721153008089621</v>
      </c>
      <c r="AX59" s="14">
        <v>0.24717728972505856</v>
      </c>
      <c r="AY59" s="14">
        <v>0.46930540570009721</v>
      </c>
      <c r="AZ59" s="14">
        <v>8.3005308279420792E-2</v>
      </c>
      <c r="BA59" s="14">
        <v>0.13435499195641459</v>
      </c>
      <c r="BB59" s="14">
        <v>0.22467082109853259</v>
      </c>
      <c r="BC59" s="14"/>
      <c r="BD59" s="14">
        <v>1.241346831187089</v>
      </c>
      <c r="BE59" s="14">
        <v>1.6876507363384408</v>
      </c>
      <c r="BF59" s="14">
        <v>0.3201150539563995</v>
      </c>
      <c r="BG59" s="14">
        <v>0.45087714546528507</v>
      </c>
      <c r="BH59" s="14">
        <v>7.512181612232241E-2</v>
      </c>
      <c r="BI59" s="14">
        <v>6.3379776032552391</v>
      </c>
      <c r="BJ59" s="14">
        <v>6.3380886691677425</v>
      </c>
      <c r="BK59" s="15">
        <f t="shared" si="1"/>
        <v>100.00000000000001</v>
      </c>
    </row>
    <row r="60" spans="1:63" x14ac:dyDescent="0.2">
      <c r="A60" s="12" t="s">
        <v>51</v>
      </c>
      <c r="B60" s="13" t="s">
        <v>124</v>
      </c>
      <c r="C60" s="14">
        <v>2.1498383408299026E-2</v>
      </c>
      <c r="D60" s="14">
        <v>0.17335880496432507</v>
      </c>
      <c r="E60" s="14">
        <v>0.73719469848590158</v>
      </c>
      <c r="F60" s="14"/>
      <c r="G60" s="14"/>
      <c r="H60" s="14">
        <v>0.54047694577111849</v>
      </c>
      <c r="I60" s="14">
        <v>4.895164101805257E-2</v>
      </c>
      <c r="J60" s="14">
        <v>0.95192438089048825</v>
      </c>
      <c r="K60" s="14">
        <v>0.14167903336675952</v>
      </c>
      <c r="L60" s="14">
        <v>2.0420534670703203</v>
      </c>
      <c r="M60" s="14">
        <v>1.2207921602582816</v>
      </c>
      <c r="N60" s="14">
        <v>0.10455524287947264</v>
      </c>
      <c r="O60" s="14">
        <v>0.17017629275598978</v>
      </c>
      <c r="P60" s="14"/>
      <c r="Q60" s="14">
        <v>0.3903368690569598</v>
      </c>
      <c r="R60" s="14">
        <v>5.2650515411342891</v>
      </c>
      <c r="S60" s="14"/>
      <c r="T60" s="14">
        <v>47.516468393564871</v>
      </c>
      <c r="U60" s="14"/>
      <c r="V60" s="14"/>
      <c r="W60" s="14"/>
      <c r="X60" s="14"/>
      <c r="Y60" s="14">
        <v>0.44283051132683393</v>
      </c>
      <c r="Z60" s="14">
        <v>0.32842864880344647</v>
      </c>
      <c r="AA60" s="14">
        <v>7.5484890335797125E-2</v>
      </c>
      <c r="AB60" s="14">
        <v>0.47221435799270839</v>
      </c>
      <c r="AC60" s="14">
        <v>0.36651700101381673</v>
      </c>
      <c r="AD60" s="14"/>
      <c r="AE60" s="14">
        <v>0.29676264455620588</v>
      </c>
      <c r="AF60" s="14"/>
      <c r="AG60" s="14">
        <v>5.9968310735101822</v>
      </c>
      <c r="AH60" s="14">
        <v>1.1353978652685159</v>
      </c>
      <c r="AI60" s="14"/>
      <c r="AJ60" s="14"/>
      <c r="AK60" s="14"/>
      <c r="AL60" s="14">
        <v>0.53080700463914943</v>
      </c>
      <c r="AM60" s="14"/>
      <c r="AN60" s="14">
        <v>0.32910047778258988</v>
      </c>
      <c r="AO60" s="14"/>
      <c r="AP60" s="14">
        <v>0.13937169605053965</v>
      </c>
      <c r="AQ60" s="14">
        <v>4.4417841741396149</v>
      </c>
      <c r="AR60" s="14">
        <v>6.3936081698174288E-2</v>
      </c>
      <c r="AS60" s="14">
        <v>0.11973942950512745</v>
      </c>
      <c r="AT60" s="14">
        <v>0.89719445578675849</v>
      </c>
      <c r="AU60" s="14"/>
      <c r="AV60" s="14">
        <v>0.11792156762053546</v>
      </c>
      <c r="AW60" s="14">
        <v>0.74124800070718044</v>
      </c>
      <c r="AX60" s="14">
        <v>0.23730823968207954</v>
      </c>
      <c r="AY60" s="14">
        <v>0.71820141111754343</v>
      </c>
      <c r="AZ60" s="14"/>
      <c r="BA60" s="14"/>
      <c r="BB60" s="14">
        <v>0.24731923668915423</v>
      </c>
      <c r="BC60" s="14"/>
      <c r="BD60" s="14"/>
      <c r="BE60" s="14">
        <v>2.4006001442118134</v>
      </c>
      <c r="BF60" s="14">
        <v>0.57767149568888676</v>
      </c>
      <c r="BG60" s="14">
        <v>0.47920397269889731</v>
      </c>
      <c r="BH60" s="14">
        <v>8.2419195142665588E-2</v>
      </c>
      <c r="BI60" s="14">
        <v>9.7686487106843458</v>
      </c>
      <c r="BJ60" s="14">
        <v>9.6685398587223084</v>
      </c>
      <c r="BK60" s="15">
        <f t="shared" si="1"/>
        <v>99.999999999999986</v>
      </c>
    </row>
    <row r="61" spans="1:63" x14ac:dyDescent="0.2">
      <c r="A61" s="12" t="s">
        <v>52</v>
      </c>
      <c r="B61" s="13" t="s">
        <v>125</v>
      </c>
      <c r="C61" s="14">
        <v>4.0226310280961013E-2</v>
      </c>
      <c r="D61" s="14">
        <v>0.1888004342256086</v>
      </c>
      <c r="E61" s="14">
        <v>0.438538385186865</v>
      </c>
      <c r="F61" s="14"/>
      <c r="G61" s="14"/>
      <c r="H61" s="14">
        <v>0.62733331209770848</v>
      </c>
      <c r="I61" s="14">
        <v>5.4413320162424013E-2</v>
      </c>
      <c r="J61" s="14">
        <v>0.68161209379290466</v>
      </c>
      <c r="K61" s="14">
        <v>9.7037962450748971E-2</v>
      </c>
      <c r="L61" s="14">
        <v>1.6645218770094734</v>
      </c>
      <c r="M61" s="14">
        <v>1.08866228410524</v>
      </c>
      <c r="N61" s="14">
        <v>0.12059101990866571</v>
      </c>
      <c r="O61" s="14">
        <v>0.10219326121641524</v>
      </c>
      <c r="P61" s="14"/>
      <c r="Q61" s="14">
        <v>0.43171491010893903</v>
      </c>
      <c r="R61" s="14">
        <v>1.0116147575703121</v>
      </c>
      <c r="S61" s="14"/>
      <c r="T61" s="14">
        <v>58.380354088222461</v>
      </c>
      <c r="U61" s="14"/>
      <c r="V61" s="14"/>
      <c r="W61" s="14"/>
      <c r="X61" s="14"/>
      <c r="Y61" s="14">
        <v>0.85949448873391798</v>
      </c>
      <c r="Z61" s="14">
        <v>0.31638604144618809</v>
      </c>
      <c r="AA61" s="14">
        <v>4.0648648125993087E-2</v>
      </c>
      <c r="AB61" s="14">
        <v>0.59277111354188272</v>
      </c>
      <c r="AC61" s="14">
        <v>0.36134035342551019</v>
      </c>
      <c r="AD61" s="14"/>
      <c r="AE61" s="14">
        <v>0.7683801650656269</v>
      </c>
      <c r="AF61" s="14"/>
      <c r="AG61" s="14">
        <v>6.0378535185098103</v>
      </c>
      <c r="AH61" s="14">
        <v>1.0263024624549395</v>
      </c>
      <c r="AI61" s="14"/>
      <c r="AJ61" s="14"/>
      <c r="AK61" s="14"/>
      <c r="AL61" s="14">
        <v>0.50387852715561654</v>
      </c>
      <c r="AM61" s="14"/>
      <c r="AN61" s="14">
        <v>0.45477656687623003</v>
      </c>
      <c r="AO61" s="14"/>
      <c r="AP61" s="14">
        <v>7.675048390420032E-2</v>
      </c>
      <c r="AQ61" s="14">
        <v>0.38824546558923123</v>
      </c>
      <c r="AR61" s="14">
        <v>4.5351166928577588E-2</v>
      </c>
      <c r="AS61" s="14">
        <v>0.13796759337132627</v>
      </c>
      <c r="AT61" s="14">
        <v>0.45043403049539277</v>
      </c>
      <c r="AU61" s="14"/>
      <c r="AV61" s="14">
        <v>0.13990197626017342</v>
      </c>
      <c r="AW61" s="14">
        <v>1.0027906845180385</v>
      </c>
      <c r="AX61" s="14">
        <v>0.41342896420773756</v>
      </c>
      <c r="AY61" s="14">
        <v>0.88397952082337494</v>
      </c>
      <c r="AZ61" s="14"/>
      <c r="BA61" s="14"/>
      <c r="BB61" s="14">
        <v>1.0529577685126268</v>
      </c>
      <c r="BC61" s="14"/>
      <c r="BD61" s="14">
        <v>1.7531752119217037</v>
      </c>
      <c r="BE61" s="14"/>
      <c r="BF61" s="14">
        <v>0.74906503835908189</v>
      </c>
      <c r="BG61" s="14">
        <v>0.62541286697943443</v>
      </c>
      <c r="BH61" s="14">
        <v>0.15981249152469948</v>
      </c>
      <c r="BI61" s="14">
        <v>6.8291197782130153</v>
      </c>
      <c r="BJ61" s="14">
        <v>9.4021610567169347</v>
      </c>
      <c r="BK61" s="15">
        <f t="shared" si="1"/>
        <v>99.999999999999986</v>
      </c>
    </row>
    <row r="62" spans="1:63" x14ac:dyDescent="0.2">
      <c r="A62" s="12" t="s">
        <v>53</v>
      </c>
      <c r="B62" s="13" t="s">
        <v>126</v>
      </c>
      <c r="C62" s="14">
        <v>1.5669946483997155E-2</v>
      </c>
      <c r="D62" s="14">
        <v>9.4627457704556966E-2</v>
      </c>
      <c r="E62" s="14">
        <v>1.2929738867199163</v>
      </c>
      <c r="F62" s="14"/>
      <c r="G62" s="14"/>
      <c r="H62" s="14">
        <v>0.56159660362721953</v>
      </c>
      <c r="I62" s="14">
        <v>5.7239727415758369E-2</v>
      </c>
      <c r="J62" s="14">
        <v>1.1714395858522084</v>
      </c>
      <c r="K62" s="14">
        <v>0.10411836230632263</v>
      </c>
      <c r="L62" s="14">
        <v>2.7811939540960409</v>
      </c>
      <c r="M62" s="14">
        <v>4.577201256126024</v>
      </c>
      <c r="N62" s="14">
        <v>2.4553053840783202E-2</v>
      </c>
      <c r="O62" s="14">
        <v>1.2825867919086171E-2</v>
      </c>
      <c r="P62" s="14"/>
      <c r="Q62" s="14">
        <v>0.1687967997588789</v>
      </c>
      <c r="R62" s="14">
        <v>0.37098798078263201</v>
      </c>
      <c r="S62" s="14"/>
      <c r="T62" s="14">
        <v>15.524670077386766</v>
      </c>
      <c r="U62" s="14"/>
      <c r="V62" s="14"/>
      <c r="W62" s="14"/>
      <c r="X62" s="14"/>
      <c r="Y62" s="14">
        <v>1.3599408509140793</v>
      </c>
      <c r="Z62" s="14">
        <v>5.682976437008521E-2</v>
      </c>
      <c r="AA62" s="14">
        <v>7.3784479560742144E-3</v>
      </c>
      <c r="AB62" s="14">
        <v>0.6883932733898489</v>
      </c>
      <c r="AC62" s="14">
        <v>0.96212542041094939</v>
      </c>
      <c r="AD62" s="14"/>
      <c r="AE62" s="14">
        <v>0.42706829725553008</v>
      </c>
      <c r="AF62" s="14"/>
      <c r="AG62" s="14">
        <v>30.236683202792825</v>
      </c>
      <c r="AH62" s="14">
        <v>3.4585556260189172</v>
      </c>
      <c r="AI62" s="14"/>
      <c r="AJ62" s="14"/>
      <c r="AK62" s="14"/>
      <c r="AL62" s="14">
        <v>3.0966624568240095</v>
      </c>
      <c r="AM62" s="14"/>
      <c r="AN62" s="14">
        <v>0.40567067312035998</v>
      </c>
      <c r="AO62" s="14"/>
      <c r="AP62" s="14">
        <v>0.13181469135232418</v>
      </c>
      <c r="AQ62" s="14">
        <v>0.21935015970202826</v>
      </c>
      <c r="AR62" s="14">
        <v>1.3824002999759036E-2</v>
      </c>
      <c r="AS62" s="14">
        <v>0.57367119794859145</v>
      </c>
      <c r="AT62" s="14">
        <v>0.39227224333871802</v>
      </c>
      <c r="AU62" s="14"/>
      <c r="AV62" s="14">
        <v>6.4234498147516694E-2</v>
      </c>
      <c r="AW62" s="14">
        <v>1.0058558901374637</v>
      </c>
      <c r="AX62" s="14">
        <v>0.47365621474962361</v>
      </c>
      <c r="AY62" s="14">
        <v>6.8880963316092174</v>
      </c>
      <c r="AZ62" s="14"/>
      <c r="BA62" s="14"/>
      <c r="BB62" s="14">
        <v>0.23321078602320694</v>
      </c>
      <c r="BC62" s="14"/>
      <c r="BD62" s="14">
        <v>0.87836805946834118</v>
      </c>
      <c r="BE62" s="14">
        <v>1.4503375397977933</v>
      </c>
      <c r="BF62" s="14"/>
      <c r="BG62" s="14">
        <v>0.1650765908493797</v>
      </c>
      <c r="BH62" s="14">
        <v>0.48702757702417526</v>
      </c>
      <c r="BI62" s="14">
        <v>2.9249044518588443</v>
      </c>
      <c r="BJ62" s="14">
        <v>16.641097191920164</v>
      </c>
      <c r="BK62" s="15">
        <f t="shared" si="1"/>
        <v>100.00000000000003</v>
      </c>
    </row>
    <row r="63" spans="1:63" x14ac:dyDescent="0.2">
      <c r="A63" s="12" t="s">
        <v>54</v>
      </c>
      <c r="B63" s="13" t="s">
        <v>127</v>
      </c>
      <c r="C63" s="14">
        <v>0.3444556042953657</v>
      </c>
      <c r="D63" s="14">
        <v>0.10321817029101731</v>
      </c>
      <c r="E63" s="14">
        <v>0.11363937542938071</v>
      </c>
      <c r="F63" s="14"/>
      <c r="G63" s="14"/>
      <c r="H63" s="14">
        <v>0.52351434941147224</v>
      </c>
      <c r="I63" s="14">
        <v>0.68530537475665898</v>
      </c>
      <c r="J63" s="14">
        <v>0.71216224327775846</v>
      </c>
      <c r="K63" s="14">
        <v>3.8686780822116081E-2</v>
      </c>
      <c r="L63" s="14">
        <v>2.0738082782512821</v>
      </c>
      <c r="M63" s="14">
        <v>1.5363669254275869</v>
      </c>
      <c r="N63" s="14">
        <v>1.5367536736650766E-2</v>
      </c>
      <c r="O63" s="14">
        <v>8.7927038111856745E-2</v>
      </c>
      <c r="P63" s="14"/>
      <c r="Q63" s="14">
        <v>0.52002707870052733</v>
      </c>
      <c r="R63" s="14">
        <v>0.70011768194036117</v>
      </c>
      <c r="S63" s="14"/>
      <c r="T63" s="14">
        <v>51.73848221809336</v>
      </c>
      <c r="U63" s="14"/>
      <c r="V63" s="14"/>
      <c r="W63" s="14"/>
      <c r="X63" s="14"/>
      <c r="Y63" s="14">
        <v>0.45034793680658092</v>
      </c>
      <c r="Z63" s="14">
        <v>0.34857027783519018</v>
      </c>
      <c r="AA63" s="14">
        <v>6.2444977855043889E-3</v>
      </c>
      <c r="AB63" s="14">
        <v>0.57125759354399941</v>
      </c>
      <c r="AC63" s="14">
        <v>0.31866502228934745</v>
      </c>
      <c r="AD63" s="14"/>
      <c r="AE63" s="14">
        <v>0.66489052450105268</v>
      </c>
      <c r="AF63" s="14"/>
      <c r="AG63" s="14">
        <v>5.6662806753456554</v>
      </c>
      <c r="AH63" s="14">
        <v>2.1190703794752732</v>
      </c>
      <c r="AI63" s="14"/>
      <c r="AJ63" s="14"/>
      <c r="AK63" s="14"/>
      <c r="AL63" s="14">
        <v>0.36544360336366072</v>
      </c>
      <c r="AM63" s="14"/>
      <c r="AN63" s="14">
        <v>0.18927456434998038</v>
      </c>
      <c r="AO63" s="14"/>
      <c r="AP63" s="14">
        <v>3.186878077457482E-2</v>
      </c>
      <c r="AQ63" s="14">
        <v>0.32799719348727602</v>
      </c>
      <c r="AR63" s="14">
        <v>2.4660297403869266E-2</v>
      </c>
      <c r="AS63" s="14">
        <v>7.528925409722638E-2</v>
      </c>
      <c r="AT63" s="14">
        <v>0.6016650036736898</v>
      </c>
      <c r="AU63" s="14"/>
      <c r="AV63" s="14">
        <v>0.93635315402978203</v>
      </c>
      <c r="AW63" s="14">
        <v>3.334729637192424</v>
      </c>
      <c r="AX63" s="14">
        <v>0.79475746820555659</v>
      </c>
      <c r="AY63" s="14">
        <v>0.65143506292886366</v>
      </c>
      <c r="AZ63" s="14"/>
      <c r="BA63" s="14"/>
      <c r="BB63" s="14">
        <v>0.29818147860294697</v>
      </c>
      <c r="BC63" s="14"/>
      <c r="BD63" s="14">
        <v>1.5444069008379675</v>
      </c>
      <c r="BE63" s="14">
        <v>2.7938291013764971</v>
      </c>
      <c r="BF63" s="14">
        <v>0.3465725544240843</v>
      </c>
      <c r="BG63" s="14"/>
      <c r="BH63" s="14">
        <v>0.27426767653802669</v>
      </c>
      <c r="BI63" s="14">
        <v>6.7338536521002936</v>
      </c>
      <c r="BJ63" s="14">
        <v>11.33700905348527</v>
      </c>
      <c r="BK63" s="15">
        <f t="shared" si="1"/>
        <v>100.00000000000001</v>
      </c>
    </row>
    <row r="64" spans="1:63" x14ac:dyDescent="0.2">
      <c r="A64" s="12" t="s">
        <v>70</v>
      </c>
      <c r="B64" s="13" t="s">
        <v>128</v>
      </c>
      <c r="C64" s="14">
        <v>1.0012933651493767E-2</v>
      </c>
      <c r="D64" s="14">
        <v>7.5477352880938015E-2</v>
      </c>
      <c r="E64" s="14">
        <v>0.33971456064287842</v>
      </c>
      <c r="F64" s="14"/>
      <c r="G64" s="14"/>
      <c r="H64" s="14">
        <v>0.40342346988289413</v>
      </c>
      <c r="I64" s="14">
        <v>6.6940820912196011E-2</v>
      </c>
      <c r="J64" s="14">
        <v>0.51424881257347588</v>
      </c>
      <c r="K64" s="14">
        <v>1.0449651938449128E-2</v>
      </c>
      <c r="L64" s="14">
        <v>2.0555627854605052</v>
      </c>
      <c r="M64" s="14">
        <v>3.5580547732828172</v>
      </c>
      <c r="N64" s="14">
        <v>2.7986631335099278E-3</v>
      </c>
      <c r="O64" s="14">
        <v>1.2549607380992825E-2</v>
      </c>
      <c r="P64" s="14"/>
      <c r="Q64" s="14">
        <v>0.1121226933416519</v>
      </c>
      <c r="R64" s="14">
        <v>0.28997357268204332</v>
      </c>
      <c r="S64" s="14"/>
      <c r="T64" s="14">
        <v>26.383609910396867</v>
      </c>
      <c r="U64" s="14"/>
      <c r="V64" s="14"/>
      <c r="W64" s="14"/>
      <c r="X64" s="14"/>
      <c r="Y64" s="14">
        <v>1.536923722539828</v>
      </c>
      <c r="Z64" s="14">
        <v>6.3820318226408074E-2</v>
      </c>
      <c r="AA64" s="14">
        <v>9.5743740548415309E-4</v>
      </c>
      <c r="AB64" s="14">
        <v>5.8037870101567846</v>
      </c>
      <c r="AC64" s="14">
        <v>2.5581088632230982</v>
      </c>
      <c r="AD64" s="14"/>
      <c r="AE64" s="14">
        <v>3.366568660551518E-2</v>
      </c>
      <c r="AF64" s="14"/>
      <c r="AG64" s="14">
        <v>13.119115717842297</v>
      </c>
      <c r="AH64" s="14">
        <v>6.5841396287363931</v>
      </c>
      <c r="AI64" s="14"/>
      <c r="AJ64" s="14"/>
      <c r="AK64" s="14"/>
      <c r="AL64" s="14">
        <v>2.5810177999787021</v>
      </c>
      <c r="AM64" s="14"/>
      <c r="AN64" s="14">
        <v>8.3460603496886124E-2</v>
      </c>
      <c r="AO64" s="14"/>
      <c r="AP64" s="14">
        <v>7.0940449171782827E-2</v>
      </c>
      <c r="AQ64" s="14">
        <v>0.21395377203687191</v>
      </c>
      <c r="AR64" s="14">
        <v>3.8052413024713275E-3</v>
      </c>
      <c r="AS64" s="14">
        <v>0.4020556830162646</v>
      </c>
      <c r="AT64" s="14">
        <v>0.15732476085017749</v>
      </c>
      <c r="AU64" s="14"/>
      <c r="AV64" s="14">
        <v>0.20639014254257049</v>
      </c>
      <c r="AW64" s="14">
        <v>1.193646829598241</v>
      </c>
      <c r="AX64" s="14">
        <v>2.9481288250029358</v>
      </c>
      <c r="AY64" s="14">
        <v>3.896685218025993</v>
      </c>
      <c r="AZ64" s="14"/>
      <c r="BA64" s="14"/>
      <c r="BB64" s="14">
        <v>0.40065559727308442</v>
      </c>
      <c r="BC64" s="14"/>
      <c r="BD64" s="14">
        <v>0.68896043116625172</v>
      </c>
      <c r="BE64" s="14">
        <v>1.9366969156946616</v>
      </c>
      <c r="BF64" s="14">
        <v>3.4304783908438963</v>
      </c>
      <c r="BG64" s="14">
        <v>0.84118993956268651</v>
      </c>
      <c r="BH64" s="14"/>
      <c r="BI64" s="14">
        <v>8.198894635182425</v>
      </c>
      <c r="BJ64" s="14">
        <v>9.2102567723575799</v>
      </c>
      <c r="BK64" s="15">
        <f t="shared" si="1"/>
        <v>100</v>
      </c>
    </row>
    <row r="65" spans="1:63" x14ac:dyDescent="0.2">
      <c r="A65" s="12" t="s">
        <v>55</v>
      </c>
      <c r="B65" s="13" t="s">
        <v>129</v>
      </c>
      <c r="C65" s="14">
        <v>2.3257222838003785E-2</v>
      </c>
      <c r="D65" s="14">
        <v>9.9205437812133548E-2</v>
      </c>
      <c r="E65" s="14">
        <v>0.83811722320144344</v>
      </c>
      <c r="F65" s="14"/>
      <c r="G65" s="14"/>
      <c r="H65" s="14">
        <v>0.49724816667246019</v>
      </c>
      <c r="I65" s="14">
        <v>6.5220122663888463E-2</v>
      </c>
      <c r="J65" s="14">
        <v>1.2509669773110075</v>
      </c>
      <c r="K65" s="14">
        <v>0.16608505521011541</v>
      </c>
      <c r="L65" s="14">
        <v>1.4032679786659275</v>
      </c>
      <c r="M65" s="14">
        <v>1.3372358148269481</v>
      </c>
      <c r="N65" s="14">
        <v>6.2171782070934621E-2</v>
      </c>
      <c r="O65" s="14">
        <v>7.4489281517944789E-2</v>
      </c>
      <c r="P65" s="14"/>
      <c r="Q65" s="14">
        <v>0.39333744838822554</v>
      </c>
      <c r="R65" s="14">
        <v>1.1400427344131456</v>
      </c>
      <c r="S65" s="14"/>
      <c r="T65" s="14">
        <v>52.532519662800645</v>
      </c>
      <c r="U65" s="14"/>
      <c r="V65" s="14"/>
      <c r="W65" s="14"/>
      <c r="X65" s="14"/>
      <c r="Y65" s="14">
        <v>0.83589060258355607</v>
      </c>
      <c r="Z65" s="14">
        <v>0.25325902442148862</v>
      </c>
      <c r="AA65" s="14">
        <v>5.0270292141417233E-2</v>
      </c>
      <c r="AB65" s="14">
        <v>1.0168061007140756</v>
      </c>
      <c r="AC65" s="14">
        <v>0.56550831253795708</v>
      </c>
      <c r="AD65" s="14"/>
      <c r="AE65" s="14">
        <v>0.5698101965914899</v>
      </c>
      <c r="AF65" s="14"/>
      <c r="AG65" s="14">
        <v>7.5161146917041926</v>
      </c>
      <c r="AH65" s="14">
        <v>1.2928317154949425</v>
      </c>
      <c r="AI65" s="14"/>
      <c r="AJ65" s="14"/>
      <c r="AK65" s="14"/>
      <c r="AL65" s="14">
        <v>1.0346605519693353</v>
      </c>
      <c r="AM65" s="14"/>
      <c r="AN65" s="14">
        <v>0.33535634596532876</v>
      </c>
      <c r="AO65" s="14"/>
      <c r="AP65" s="14">
        <v>0.17332643570710063</v>
      </c>
      <c r="AQ65" s="14">
        <v>1.0364213733202519</v>
      </c>
      <c r="AR65" s="14">
        <v>5.6692938572734879E-2</v>
      </c>
      <c r="AS65" s="14">
        <v>0.21183641678023105</v>
      </c>
      <c r="AT65" s="14">
        <v>0.52604145488152276</v>
      </c>
      <c r="AU65" s="14"/>
      <c r="AV65" s="14">
        <v>0.14662479772453246</v>
      </c>
      <c r="AW65" s="14">
        <v>0.63062094278193914</v>
      </c>
      <c r="AX65" s="14">
        <v>0.48782093287526879</v>
      </c>
      <c r="AY65" s="14">
        <v>1.4177775176138203</v>
      </c>
      <c r="AZ65" s="14"/>
      <c r="BA65" s="14"/>
      <c r="BB65" s="14">
        <v>0.82899275359056257</v>
      </c>
      <c r="BC65" s="14"/>
      <c r="BD65" s="14">
        <v>2.7700589750207683</v>
      </c>
      <c r="BE65" s="14">
        <v>2.7260082849561074</v>
      </c>
      <c r="BF65" s="14">
        <v>0.71857422671566018</v>
      </c>
      <c r="BG65" s="14">
        <v>0.67567605564325972</v>
      </c>
      <c r="BH65" s="14">
        <v>0.31544628676927045</v>
      </c>
      <c r="BI65" s="14"/>
      <c r="BJ65" s="14">
        <v>13.924407864530352</v>
      </c>
      <c r="BK65" s="15">
        <f t="shared" si="1"/>
        <v>100</v>
      </c>
    </row>
    <row r="66" spans="1:63" x14ac:dyDescent="0.2">
      <c r="A66" s="8" t="s">
        <v>56</v>
      </c>
      <c r="B66" s="11" t="s">
        <v>130</v>
      </c>
      <c r="C66" s="16">
        <v>4.1318923737015796E-2</v>
      </c>
      <c r="D66" s="16">
        <v>0.46180741441105799</v>
      </c>
      <c r="E66" s="16">
        <v>0.96323286049016388</v>
      </c>
      <c r="F66" s="16"/>
      <c r="G66" s="16"/>
      <c r="H66" s="16">
        <v>1.5669073041590331</v>
      </c>
      <c r="I66" s="16">
        <v>3.0281103065727257E-2</v>
      </c>
      <c r="J66" s="16">
        <v>18.235858997918715</v>
      </c>
      <c r="K66" s="16">
        <v>0.31230213899140413</v>
      </c>
      <c r="L66" s="16">
        <v>4.9255932061758676</v>
      </c>
      <c r="M66" s="16">
        <v>4.0379490999691274</v>
      </c>
      <c r="N66" s="16">
        <v>0.3885482750016061</v>
      </c>
      <c r="O66" s="16">
        <v>2.7900000425483955E-2</v>
      </c>
      <c r="P66" s="16"/>
      <c r="Q66" s="16">
        <v>0.11501918049202492</v>
      </c>
      <c r="R66" s="16">
        <v>0.33563149304393125</v>
      </c>
      <c r="S66" s="16"/>
      <c r="T66" s="16">
        <v>17.515690206165921</v>
      </c>
      <c r="U66" s="16"/>
      <c r="V66" s="16"/>
      <c r="W66" s="16"/>
      <c r="X66" s="16"/>
      <c r="Y66" s="16">
        <v>1.3016337923030366</v>
      </c>
      <c r="Z66" s="16">
        <v>9.5587118714851232E-2</v>
      </c>
      <c r="AA66" s="16">
        <v>1.1127202614809581E-2</v>
      </c>
      <c r="AB66" s="16">
        <v>0.79064318492095764</v>
      </c>
      <c r="AC66" s="16">
        <v>0.808827568266963</v>
      </c>
      <c r="AD66" s="16"/>
      <c r="AE66" s="16">
        <v>0.84842712330006009</v>
      </c>
      <c r="AF66" s="16"/>
      <c r="AG66" s="16">
        <v>18.901983166182422</v>
      </c>
      <c r="AH66" s="16">
        <v>3.8789275609484664</v>
      </c>
      <c r="AI66" s="16"/>
      <c r="AJ66" s="16"/>
      <c r="AK66" s="16"/>
      <c r="AL66" s="16">
        <v>2.0677574956197939</v>
      </c>
      <c r="AM66" s="16"/>
      <c r="AN66" s="16">
        <v>8.3640715074701202</v>
      </c>
      <c r="AO66" s="16"/>
      <c r="AP66" s="16">
        <v>0.19243029208017784</v>
      </c>
      <c r="AQ66" s="16">
        <v>0.25573117714625115</v>
      </c>
      <c r="AR66" s="16">
        <v>0.15290092001967734</v>
      </c>
      <c r="AS66" s="16">
        <v>0.67312058069629421</v>
      </c>
      <c r="AT66" s="16">
        <v>0.16221056264877753</v>
      </c>
      <c r="AU66" s="16"/>
      <c r="AV66" s="16">
        <v>5.4026948213539476E-2</v>
      </c>
      <c r="AW66" s="16">
        <v>0.56355258225821325</v>
      </c>
      <c r="AX66" s="16">
        <v>0.4100452400649755</v>
      </c>
      <c r="AY66" s="16">
        <v>2.6563258521283446</v>
      </c>
      <c r="AZ66" s="16"/>
      <c r="BA66" s="16"/>
      <c r="BB66" s="16">
        <v>0.36362498507550073</v>
      </c>
      <c r="BC66" s="16"/>
      <c r="BD66" s="16">
        <v>0.95572324753040694</v>
      </c>
      <c r="BE66" s="16">
        <v>1.2756461596242965</v>
      </c>
      <c r="BF66" s="16">
        <v>1.3620212282060891</v>
      </c>
      <c r="BG66" s="16">
        <v>0.3606636087980325</v>
      </c>
      <c r="BH66" s="16">
        <v>0.11791900708001557</v>
      </c>
      <c r="BI66" s="16">
        <v>4.417031684040877</v>
      </c>
      <c r="BJ66" s="16"/>
      <c r="BK66" s="9">
        <f t="shared" si="1"/>
        <v>100.00000000000001</v>
      </c>
    </row>
    <row r="67" spans="1:63" x14ac:dyDescent="0.2">
      <c r="D67" s="17"/>
    </row>
    <row r="68" spans="1:63" x14ac:dyDescent="0.2">
      <c r="A68" s="2" t="s">
        <v>57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8"/>
  <sheetViews>
    <sheetView workbookViewId="0">
      <pane xSplit="2" ySplit="6" topLeftCell="C7" activePane="bottomRight" state="frozen"/>
      <selection activeCell="BH32" sqref="BH32"/>
      <selection pane="topRight" activeCell="BH32" sqref="BH32"/>
      <selection pane="bottomLeft" activeCell="BH32" sqref="BH32"/>
      <selection pane="bottomRight" sqref="A1:XFD1048576"/>
    </sheetView>
  </sheetViews>
  <sheetFormatPr defaultRowHeight="11.25" x14ac:dyDescent="0.2"/>
  <cols>
    <col min="1" max="1" width="11.85546875" style="2" customWidth="1"/>
    <col min="2" max="2" width="3.85546875" style="2" customWidth="1"/>
    <col min="3" max="54" width="3.7109375" style="2" customWidth="1"/>
    <col min="55" max="55" width="4.85546875" style="2" bestFit="1" customWidth="1"/>
    <col min="56" max="60" width="3.7109375" style="2" customWidth="1"/>
    <col min="61" max="61" width="4.85546875" style="2" customWidth="1"/>
    <col min="62" max="62" width="3.7109375" style="2" customWidth="1"/>
    <col min="63" max="16384" width="9.140625" style="2"/>
  </cols>
  <sheetData>
    <row r="1" spans="1:63" ht="12.75" x14ac:dyDescent="0.2">
      <c r="A1" s="1" t="s">
        <v>0</v>
      </c>
    </row>
    <row r="2" spans="1:63" ht="12.75" x14ac:dyDescent="0.2">
      <c r="A2" s="3" t="s">
        <v>61</v>
      </c>
    </row>
    <row r="3" spans="1:63" ht="12.75" x14ac:dyDescent="0.2">
      <c r="A3" s="4" t="s">
        <v>2</v>
      </c>
    </row>
    <row r="5" spans="1:63" x14ac:dyDescent="0.2">
      <c r="A5" s="5"/>
      <c r="B5" s="6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6"/>
    </row>
    <row r="6" spans="1:63" x14ac:dyDescent="0.2">
      <c r="A6" s="8" t="s">
        <v>4</v>
      </c>
      <c r="B6" s="9"/>
      <c r="C6" s="10" t="s">
        <v>71</v>
      </c>
      <c r="D6" s="10" t="s">
        <v>72</v>
      </c>
      <c r="E6" s="10" t="s">
        <v>73</v>
      </c>
      <c r="F6" s="10" t="s">
        <v>74</v>
      </c>
      <c r="G6" s="10" t="s">
        <v>75</v>
      </c>
      <c r="H6" s="10" t="s">
        <v>76</v>
      </c>
      <c r="I6" s="10" t="s">
        <v>77</v>
      </c>
      <c r="J6" s="10" t="s">
        <v>78</v>
      </c>
      <c r="K6" s="10" t="s">
        <v>79</v>
      </c>
      <c r="L6" s="10" t="s">
        <v>80</v>
      </c>
      <c r="M6" s="10" t="s">
        <v>81</v>
      </c>
      <c r="N6" s="10" t="s">
        <v>82</v>
      </c>
      <c r="O6" s="10" t="s">
        <v>83</v>
      </c>
      <c r="P6" s="10" t="s">
        <v>84</v>
      </c>
      <c r="Q6" s="10" t="s">
        <v>85</v>
      </c>
      <c r="R6" s="10" t="s">
        <v>86</v>
      </c>
      <c r="S6" s="10" t="s">
        <v>87</v>
      </c>
      <c r="T6" s="10" t="s">
        <v>88</v>
      </c>
      <c r="U6" s="10" t="s">
        <v>89</v>
      </c>
      <c r="V6" s="10" t="s">
        <v>90</v>
      </c>
      <c r="W6" s="10" t="s">
        <v>91</v>
      </c>
      <c r="X6" s="10" t="s">
        <v>92</v>
      </c>
      <c r="Y6" s="10" t="s">
        <v>93</v>
      </c>
      <c r="Z6" s="10" t="s">
        <v>94</v>
      </c>
      <c r="AA6" s="10" t="s">
        <v>95</v>
      </c>
      <c r="AB6" s="10" t="s">
        <v>96</v>
      </c>
      <c r="AC6" s="10" t="s">
        <v>97</v>
      </c>
      <c r="AD6" s="10" t="s">
        <v>98</v>
      </c>
      <c r="AE6" s="10" t="s">
        <v>99</v>
      </c>
      <c r="AF6" s="10" t="s">
        <v>100</v>
      </c>
      <c r="AG6" s="10" t="s">
        <v>101</v>
      </c>
      <c r="AH6" s="10" t="s">
        <v>102</v>
      </c>
      <c r="AI6" s="10" t="s">
        <v>103</v>
      </c>
      <c r="AJ6" s="10" t="s">
        <v>104</v>
      </c>
      <c r="AK6" s="10" t="s">
        <v>105</v>
      </c>
      <c r="AL6" s="10" t="s">
        <v>106</v>
      </c>
      <c r="AM6" s="10" t="s">
        <v>107</v>
      </c>
      <c r="AN6" s="10" t="s">
        <v>108</v>
      </c>
      <c r="AO6" s="10" t="s">
        <v>109</v>
      </c>
      <c r="AP6" s="10" t="s">
        <v>110</v>
      </c>
      <c r="AQ6" s="10" t="s">
        <v>111</v>
      </c>
      <c r="AR6" s="10" t="s">
        <v>112</v>
      </c>
      <c r="AS6" s="10" t="s">
        <v>113</v>
      </c>
      <c r="AT6" s="10" t="s">
        <v>114</v>
      </c>
      <c r="AU6" s="10" t="s">
        <v>115</v>
      </c>
      <c r="AV6" s="10" t="s">
        <v>116</v>
      </c>
      <c r="AW6" s="10" t="s">
        <v>117</v>
      </c>
      <c r="AX6" s="10" t="s">
        <v>118</v>
      </c>
      <c r="AY6" s="10" t="s">
        <v>119</v>
      </c>
      <c r="AZ6" s="10" t="s">
        <v>120</v>
      </c>
      <c r="BA6" s="10" t="s">
        <v>121</v>
      </c>
      <c r="BB6" s="10" t="s">
        <v>122</v>
      </c>
      <c r="BC6" s="10" t="s">
        <v>123</v>
      </c>
      <c r="BD6" s="10" t="s">
        <v>124</v>
      </c>
      <c r="BE6" s="10" t="s">
        <v>125</v>
      </c>
      <c r="BF6" s="10" t="s">
        <v>126</v>
      </c>
      <c r="BG6" s="10" t="s">
        <v>127</v>
      </c>
      <c r="BH6" s="10" t="s">
        <v>128</v>
      </c>
      <c r="BI6" s="10" t="s">
        <v>129</v>
      </c>
      <c r="BJ6" s="10" t="s">
        <v>130</v>
      </c>
      <c r="BK6" s="11" t="s">
        <v>5</v>
      </c>
    </row>
    <row r="7" spans="1:63" x14ac:dyDescent="0.2">
      <c r="A7" s="12" t="s">
        <v>62</v>
      </c>
      <c r="B7" s="13" t="s">
        <v>71</v>
      </c>
      <c r="C7" s="14"/>
      <c r="D7" s="14">
        <v>0.15362155284848589</v>
      </c>
      <c r="E7" s="14">
        <v>1.8072686928393627E-2</v>
      </c>
      <c r="F7" s="14"/>
      <c r="G7" s="14"/>
      <c r="H7" s="14">
        <v>0.17844589762401952</v>
      </c>
      <c r="I7" s="14">
        <v>0.2495873409915651</v>
      </c>
      <c r="J7" s="14">
        <v>0.54220606231706425</v>
      </c>
      <c r="K7" s="14">
        <v>4.0675508724119054E-3</v>
      </c>
      <c r="L7" s="14">
        <v>2.7585435209515197</v>
      </c>
      <c r="M7" s="14">
        <v>0.41088370064795415</v>
      </c>
      <c r="N7" s="14">
        <v>1.3839308219758019E-3</v>
      </c>
      <c r="O7" s="14">
        <v>6.6640135917969953E-2</v>
      </c>
      <c r="P7" s="14"/>
      <c r="Q7" s="14">
        <v>0.27026646118465308</v>
      </c>
      <c r="R7" s="14">
        <v>0.3468485125000435</v>
      </c>
      <c r="S7" s="14"/>
      <c r="T7" s="14">
        <v>66.20405742699775</v>
      </c>
      <c r="U7" s="14"/>
      <c r="V7" s="14"/>
      <c r="W7" s="14"/>
      <c r="X7" s="14"/>
      <c r="Y7" s="14">
        <v>1.026408768489743E-2</v>
      </c>
      <c r="Z7" s="14">
        <v>9.9088541612220471E-2</v>
      </c>
      <c r="AA7" s="14">
        <v>6.2646966141526664E-3</v>
      </c>
      <c r="AB7" s="14">
        <v>0.27325544390764606</v>
      </c>
      <c r="AC7" s="14">
        <v>0.57332314707554666</v>
      </c>
      <c r="AD7" s="14"/>
      <c r="AE7" s="14">
        <v>1.326381980560281E-2</v>
      </c>
      <c r="AF7" s="14"/>
      <c r="AG7" s="14">
        <v>3.5080086346095123</v>
      </c>
      <c r="AH7" s="14">
        <v>2.1416430334431245</v>
      </c>
      <c r="AI7" s="14"/>
      <c r="AJ7" s="14"/>
      <c r="AK7" s="14"/>
      <c r="AL7" s="14">
        <v>0.11054111390308924</v>
      </c>
      <c r="AM7" s="14"/>
      <c r="AN7" s="14">
        <v>0.19795707834284548</v>
      </c>
      <c r="AO7" s="14"/>
      <c r="AP7" s="14">
        <v>7.6714293784349939E-3</v>
      </c>
      <c r="AQ7" s="14">
        <v>0.10237743841451945</v>
      </c>
      <c r="AR7" s="14">
        <v>1.2951447741339542E-3</v>
      </c>
      <c r="AS7" s="14">
        <v>1.8472079334839193E-2</v>
      </c>
      <c r="AT7" s="14">
        <v>0.28613340261795595</v>
      </c>
      <c r="AU7" s="14"/>
      <c r="AV7" s="14">
        <v>0.55005748163659662</v>
      </c>
      <c r="AW7" s="14">
        <v>2.0349722526282443</v>
      </c>
      <c r="AX7" s="14">
        <v>0.3991617331322489</v>
      </c>
      <c r="AY7" s="14">
        <v>0.18544509110982454</v>
      </c>
      <c r="AZ7" s="14"/>
      <c r="BA7" s="14"/>
      <c r="BB7" s="14">
        <v>0.17578552052692828</v>
      </c>
      <c r="BC7" s="14"/>
      <c r="BD7" s="14">
        <v>0.69463719559508252</v>
      </c>
      <c r="BE7" s="14">
        <v>1.120907152444536</v>
      </c>
      <c r="BF7" s="14">
        <v>0.17109440997138176</v>
      </c>
      <c r="BG7" s="14">
        <v>4.6970203620697131</v>
      </c>
      <c r="BH7" s="14">
        <v>0.27700860712008329</v>
      </c>
      <c r="BI7" s="14">
        <v>2.9894280828505799</v>
      </c>
      <c r="BJ7" s="14">
        <v>8.150298238792459</v>
      </c>
      <c r="BK7" s="15">
        <f t="shared" ref="BK7:BK38" si="0">SUM(C7:BJ7)</f>
        <v>100</v>
      </c>
    </row>
    <row r="8" spans="1:63" x14ac:dyDescent="0.2">
      <c r="A8" s="12" t="s">
        <v>6</v>
      </c>
      <c r="B8" s="13" t="s">
        <v>72</v>
      </c>
      <c r="C8" s="14">
        <v>1.805309273955278E-2</v>
      </c>
      <c r="D8" s="14"/>
      <c r="E8" s="14">
        <v>0.22872727627616371</v>
      </c>
      <c r="F8" s="14"/>
      <c r="G8" s="14"/>
      <c r="H8" s="14">
        <v>28.198709963520692</v>
      </c>
      <c r="I8" s="14">
        <v>4.0609821452552632E-2</v>
      </c>
      <c r="J8" s="14">
        <v>1.1951901310966959</v>
      </c>
      <c r="K8" s="14">
        <v>2.7256634584641288</v>
      </c>
      <c r="L8" s="14">
        <v>3.5028747458351521</v>
      </c>
      <c r="M8" s="14">
        <v>1.3326540612316136</v>
      </c>
      <c r="N8" s="14">
        <v>0.32958545107800835</v>
      </c>
      <c r="O8" s="14">
        <v>1.7854379766547315E-2</v>
      </c>
      <c r="P8" s="14"/>
      <c r="Q8" s="14">
        <v>9.232738432915838E-2</v>
      </c>
      <c r="R8" s="14">
        <v>0.29894494732579746</v>
      </c>
      <c r="S8" s="14"/>
      <c r="T8" s="14">
        <v>24.209695946116732</v>
      </c>
      <c r="U8" s="14"/>
      <c r="V8" s="14"/>
      <c r="W8" s="14"/>
      <c r="X8" s="14"/>
      <c r="Y8" s="14">
        <v>0.29931726460014796</v>
      </c>
      <c r="Z8" s="14">
        <v>8.4713626788546353E-2</v>
      </c>
      <c r="AA8" s="14">
        <v>1.8015933194687028E-3</v>
      </c>
      <c r="AB8" s="14">
        <v>0.41978194341783481</v>
      </c>
      <c r="AC8" s="14">
        <v>0.32339227748468269</v>
      </c>
      <c r="AD8" s="14"/>
      <c r="AE8" s="14">
        <v>0.39375504255740168</v>
      </c>
      <c r="AF8" s="14"/>
      <c r="AG8" s="14">
        <v>3.9788547502676059</v>
      </c>
      <c r="AH8" s="14">
        <v>2.1268524547293204</v>
      </c>
      <c r="AI8" s="14"/>
      <c r="AJ8" s="14"/>
      <c r="AK8" s="14"/>
      <c r="AL8" s="14">
        <v>0.49529650750561766</v>
      </c>
      <c r="AM8" s="14"/>
      <c r="AN8" s="14">
        <v>2.1461383445011877</v>
      </c>
      <c r="AO8" s="14"/>
      <c r="AP8" s="14">
        <v>5.2261452413504043E-2</v>
      </c>
      <c r="AQ8" s="14">
        <v>0.1219019700772106</v>
      </c>
      <c r="AR8" s="14">
        <v>0.27422894310820889</v>
      </c>
      <c r="AS8" s="14">
        <v>9.5659642695940267E-2</v>
      </c>
      <c r="AT8" s="14">
        <v>0.20837464683272044</v>
      </c>
      <c r="AU8" s="14"/>
      <c r="AV8" s="14">
        <v>7.3645874984605675E-2</v>
      </c>
      <c r="AW8" s="14">
        <v>0.3057119122591157</v>
      </c>
      <c r="AX8" s="14">
        <v>7.5239929847579032E-2</v>
      </c>
      <c r="AY8" s="14">
        <v>0.58658981371391883</v>
      </c>
      <c r="AZ8" s="14"/>
      <c r="BA8" s="14"/>
      <c r="BB8" s="14">
        <v>0.32146379314311535</v>
      </c>
      <c r="BC8" s="14"/>
      <c r="BD8" s="14">
        <v>1.1976653760213096</v>
      </c>
      <c r="BE8" s="14">
        <v>1.1221814643803987</v>
      </c>
      <c r="BF8" s="14">
        <v>0.30935539437682397</v>
      </c>
      <c r="BG8" s="14">
        <v>0.11493858726091645</v>
      </c>
      <c r="BH8" s="14">
        <v>5.1864944878299866E-2</v>
      </c>
      <c r="BI8" s="14">
        <v>2.5443318594883246</v>
      </c>
      <c r="BJ8" s="14">
        <v>20.083789930113408</v>
      </c>
      <c r="BK8" s="15">
        <f t="shared" si="0"/>
        <v>100</v>
      </c>
    </row>
    <row r="9" spans="1:63" x14ac:dyDescent="0.2">
      <c r="A9" s="12" t="s">
        <v>7</v>
      </c>
      <c r="B9" s="13" t="s">
        <v>73</v>
      </c>
      <c r="C9" s="14">
        <v>1.1877819917189072E-3</v>
      </c>
      <c r="D9" s="14">
        <v>0.10818413984835143</v>
      </c>
      <c r="E9" s="14"/>
      <c r="F9" s="14"/>
      <c r="G9" s="14"/>
      <c r="H9" s="14">
        <v>0.41152763941171799</v>
      </c>
      <c r="I9" s="14">
        <v>6.6139070222281226E-3</v>
      </c>
      <c r="J9" s="14">
        <v>1.3982259224387406</v>
      </c>
      <c r="K9" s="14">
        <v>0.10777307036344051</v>
      </c>
      <c r="L9" s="14">
        <v>5.6825670294756954</v>
      </c>
      <c r="M9" s="14">
        <v>3.6692340309588691</v>
      </c>
      <c r="N9" s="14">
        <v>1.842947208262968E-2</v>
      </c>
      <c r="O9" s="14">
        <v>7.8652999553035056E-3</v>
      </c>
      <c r="P9" s="14"/>
      <c r="Q9" s="14">
        <v>8.2564205383473976E-2</v>
      </c>
      <c r="R9" s="14">
        <v>0.44130429124698506</v>
      </c>
      <c r="S9" s="14"/>
      <c r="T9" s="14">
        <v>16.688746943042823</v>
      </c>
      <c r="U9" s="14"/>
      <c r="V9" s="14"/>
      <c r="W9" s="14"/>
      <c r="X9" s="14"/>
      <c r="Y9" s="14">
        <v>1.0311313502573616</v>
      </c>
      <c r="Z9" s="14">
        <v>5.9231261969209983E-2</v>
      </c>
      <c r="AA9" s="14">
        <v>4.2018398372322902E-3</v>
      </c>
      <c r="AB9" s="14">
        <v>0.83444539546564545</v>
      </c>
      <c r="AC9" s="14">
        <v>1.8409373165261134</v>
      </c>
      <c r="AD9" s="14"/>
      <c r="AE9" s="14">
        <v>0.41127610021865302</v>
      </c>
      <c r="AF9" s="14"/>
      <c r="AG9" s="14">
        <v>16.042646803427971</v>
      </c>
      <c r="AH9" s="14">
        <v>4.1186740451375323</v>
      </c>
      <c r="AI9" s="14"/>
      <c r="AJ9" s="14"/>
      <c r="AK9" s="14"/>
      <c r="AL9" s="14">
        <v>2.4440047331510337</v>
      </c>
      <c r="AM9" s="14"/>
      <c r="AN9" s="14">
        <v>0.33980072669227407</v>
      </c>
      <c r="AO9" s="14"/>
      <c r="AP9" s="14">
        <v>5.3651101001766541</v>
      </c>
      <c r="AQ9" s="14">
        <v>0.19426955374032626</v>
      </c>
      <c r="AR9" s="14">
        <v>1.7837036918001026E-2</v>
      </c>
      <c r="AS9" s="14">
        <v>0.62502431894028243</v>
      </c>
      <c r="AT9" s="14">
        <v>7.5752982463641733E-2</v>
      </c>
      <c r="AU9" s="14"/>
      <c r="AV9" s="14">
        <v>1.9614730104115258E-2</v>
      </c>
      <c r="AW9" s="14">
        <v>9.0059424180959635E-2</v>
      </c>
      <c r="AX9" s="14">
        <v>0.25577898774503544</v>
      </c>
      <c r="AY9" s="14">
        <v>3.7987674554387842</v>
      </c>
      <c r="AZ9" s="14"/>
      <c r="BA9" s="14"/>
      <c r="BB9" s="14">
        <v>0.75790262894054228</v>
      </c>
      <c r="BC9" s="14"/>
      <c r="BD9" s="14">
        <v>1.7221249556187792</v>
      </c>
      <c r="BE9" s="14">
        <v>1.1947242092524926</v>
      </c>
      <c r="BF9" s="14">
        <v>1.5904947421933948</v>
      </c>
      <c r="BG9" s="14">
        <v>0.1512213680121938</v>
      </c>
      <c r="BH9" s="14">
        <v>0.17723433164183025</v>
      </c>
      <c r="BI9" s="14">
        <v>6.5231880103113733</v>
      </c>
      <c r="BJ9" s="14">
        <v>21.690321858416596</v>
      </c>
      <c r="BK9" s="15">
        <f t="shared" si="0"/>
        <v>100.00000000000001</v>
      </c>
    </row>
    <row r="10" spans="1:63" x14ac:dyDescent="0.2">
      <c r="A10" s="12" t="s">
        <v>8</v>
      </c>
      <c r="B10" s="13" t="s">
        <v>74</v>
      </c>
      <c r="C10" s="14">
        <v>3.1583276782202845E-2</v>
      </c>
      <c r="D10" s="14">
        <v>9.7599104070431805E-2</v>
      </c>
      <c r="E10" s="14">
        <v>0.23193000095054894</v>
      </c>
      <c r="F10" s="14"/>
      <c r="G10" s="14">
        <v>3.0709914810906218</v>
      </c>
      <c r="H10" s="14">
        <v>0.3105840752150581</v>
      </c>
      <c r="I10" s="14">
        <v>9.5997085722910838E-2</v>
      </c>
      <c r="J10" s="14">
        <v>0.61222624241058798</v>
      </c>
      <c r="K10" s="14">
        <v>3.5314450053224221E-2</v>
      </c>
      <c r="L10" s="14">
        <v>1.2355367948458156</v>
      </c>
      <c r="M10" s="14">
        <v>0.62244017804066076</v>
      </c>
      <c r="N10" s="14">
        <v>2.075946967879613E-2</v>
      </c>
      <c r="O10" s="14">
        <v>0.53255392116416467</v>
      </c>
      <c r="P10" s="14">
        <v>1.5684507403903619E-2</v>
      </c>
      <c r="Q10" s="14">
        <v>1.8429054184728269</v>
      </c>
      <c r="R10" s="14">
        <v>0.7196456185772635</v>
      </c>
      <c r="S10" s="14">
        <v>3.0932564097617687E-2</v>
      </c>
      <c r="T10" s="14"/>
      <c r="U10" s="14">
        <v>0.88474747224935624</v>
      </c>
      <c r="V10" s="14">
        <v>6.3907917920120543</v>
      </c>
      <c r="W10" s="14">
        <v>39.241444998516549</v>
      </c>
      <c r="X10" s="14">
        <v>0.32689438924322983</v>
      </c>
      <c r="Y10" s="14">
        <v>0.20775117538279403</v>
      </c>
      <c r="Z10" s="14">
        <v>2.6788870885722318</v>
      </c>
      <c r="AA10" s="14">
        <v>1.0940986908362961E-2</v>
      </c>
      <c r="AB10" s="14">
        <v>0.24769406847951536</v>
      </c>
      <c r="AC10" s="14">
        <v>0.2661975064566231</v>
      </c>
      <c r="AD10" s="14">
        <v>0.63284226803614863</v>
      </c>
      <c r="AE10" s="14">
        <v>0.17257541195655152</v>
      </c>
      <c r="AF10" s="14">
        <v>9.193166623001531</v>
      </c>
      <c r="AG10" s="14">
        <v>2.4752609113469264</v>
      </c>
      <c r="AH10" s="14">
        <v>0.56562230327183771</v>
      </c>
      <c r="AI10" s="14">
        <v>2.8985724093361233E-2</v>
      </c>
      <c r="AJ10" s="14">
        <v>5.906855369668243E-2</v>
      </c>
      <c r="AK10" s="14">
        <v>0.19983903517910334</v>
      </c>
      <c r="AL10" s="14">
        <v>0.22377745256764503</v>
      </c>
      <c r="AM10" s="14">
        <v>2.0386312418417509E-2</v>
      </c>
      <c r="AN10" s="14">
        <v>0.19865926196468259</v>
      </c>
      <c r="AO10" s="14">
        <v>3.7058577535377162</v>
      </c>
      <c r="AP10" s="14">
        <v>3.8294025922149685E-2</v>
      </c>
      <c r="AQ10" s="14">
        <v>0.34296801231353785</v>
      </c>
      <c r="AR10" s="14">
        <v>1.6583333893360537E-2</v>
      </c>
      <c r="AS10" s="14">
        <v>8.2914106776118893E-2</v>
      </c>
      <c r="AT10" s="14">
        <v>0.90358664791750953</v>
      </c>
      <c r="AU10" s="14">
        <v>0.64845689300144971</v>
      </c>
      <c r="AV10" s="14">
        <v>0.37370885153902922</v>
      </c>
      <c r="AW10" s="14">
        <v>0.68930188864034692</v>
      </c>
      <c r="AX10" s="14">
        <v>0.11582724549750519</v>
      </c>
      <c r="AY10" s="14">
        <v>0.30328160353215838</v>
      </c>
      <c r="AZ10" s="14">
        <v>0.96463405987905737</v>
      </c>
      <c r="BA10" s="14">
        <v>1.0207977254668152</v>
      </c>
      <c r="BB10" s="14">
        <v>0.15298394642593705</v>
      </c>
      <c r="BC10" s="14">
        <v>2.2623220910670865</v>
      </c>
      <c r="BD10" s="14">
        <v>1.3484018410407537</v>
      </c>
      <c r="BE10" s="14">
        <v>3.7576500672762885</v>
      </c>
      <c r="BF10" s="14">
        <v>0.23958678522413615</v>
      </c>
      <c r="BG10" s="14">
        <v>0.65905237228942293</v>
      </c>
      <c r="BH10" s="14">
        <v>7.7928268474762807E-2</v>
      </c>
      <c r="BI10" s="14">
        <v>3.5619279037509317</v>
      </c>
      <c r="BJ10" s="14">
        <v>5.2017170526036898</v>
      </c>
      <c r="BK10" s="15">
        <f t="shared" si="0"/>
        <v>100</v>
      </c>
    </row>
    <row r="11" spans="1:63" x14ac:dyDescent="0.2">
      <c r="A11" s="12" t="s">
        <v>9</v>
      </c>
      <c r="B11" s="13" t="s">
        <v>75</v>
      </c>
      <c r="C11" s="14">
        <v>5.2274824473079969E-2</v>
      </c>
      <c r="D11" s="14">
        <v>0.1096641199530322</v>
      </c>
      <c r="E11" s="14">
        <v>0.2977527460534562</v>
      </c>
      <c r="F11" s="14">
        <v>1.2696685558154477</v>
      </c>
      <c r="G11" s="14"/>
      <c r="H11" s="14">
        <v>0.42569766486590899</v>
      </c>
      <c r="I11" s="14">
        <v>5.4757826494025288E-2</v>
      </c>
      <c r="J11" s="14">
        <v>0.54741689472293864</v>
      </c>
      <c r="K11" s="14">
        <v>8.6641058812294322E-2</v>
      </c>
      <c r="L11" s="14">
        <v>1.3722559154940839</v>
      </c>
      <c r="M11" s="14">
        <v>0.54701202983653319</v>
      </c>
      <c r="N11" s="14">
        <v>4.123680300117636E-2</v>
      </c>
      <c r="O11" s="14">
        <v>4.5041136461707688E-2</v>
      </c>
      <c r="P11" s="14">
        <v>1.866843630430411E-2</v>
      </c>
      <c r="Q11" s="14">
        <v>0.32241035335181556</v>
      </c>
      <c r="R11" s="14">
        <v>0.70002436895218723</v>
      </c>
      <c r="S11" s="14">
        <v>3.0577327960873625E-2</v>
      </c>
      <c r="T11" s="14"/>
      <c r="U11" s="14">
        <v>0.88013727387493568</v>
      </c>
      <c r="V11" s="14">
        <v>14.271186992718718</v>
      </c>
      <c r="W11" s="14">
        <v>21.498646607148899</v>
      </c>
      <c r="X11" s="14">
        <v>0.3263000097328434</v>
      </c>
      <c r="Y11" s="14">
        <v>0.24658175520799788</v>
      </c>
      <c r="Z11" s="14">
        <v>0.32085609487728695</v>
      </c>
      <c r="AA11" s="14">
        <v>1.1738831665847504E-2</v>
      </c>
      <c r="AB11" s="14">
        <v>1.4911125110803651</v>
      </c>
      <c r="AC11" s="14">
        <v>0.39623966849621955</v>
      </c>
      <c r="AD11" s="14">
        <v>1.7454848325860466</v>
      </c>
      <c r="AE11" s="14">
        <v>1.3048785613158773</v>
      </c>
      <c r="AF11" s="14">
        <v>6.7173313873611962</v>
      </c>
      <c r="AG11" s="14">
        <v>3.2185336265003297</v>
      </c>
      <c r="AH11" s="14">
        <v>0.60868231737672751</v>
      </c>
      <c r="AI11" s="14">
        <v>2.3209170877680881E-2</v>
      </c>
      <c r="AJ11" s="14">
        <v>5.1474261686481226E-2</v>
      </c>
      <c r="AK11" s="14">
        <v>0.85944757969326613</v>
      </c>
      <c r="AL11" s="14">
        <v>0.43788399733741001</v>
      </c>
      <c r="AM11" s="14">
        <v>5.121665611407978E-2</v>
      </c>
      <c r="AN11" s="14">
        <v>0.29976376150920331</v>
      </c>
      <c r="AO11" s="14">
        <v>10.559896736378869</v>
      </c>
      <c r="AP11" s="14">
        <v>4.0453682189833855E-2</v>
      </c>
      <c r="AQ11" s="14">
        <v>0.34533721373337373</v>
      </c>
      <c r="AR11" s="14">
        <v>2.6841531529057369E-2</v>
      </c>
      <c r="AS11" s="14">
        <v>0.13009522048268468</v>
      </c>
      <c r="AT11" s="14">
        <v>0.54555371484800186</v>
      </c>
      <c r="AU11" s="14">
        <v>0.89489092433872253</v>
      </c>
      <c r="AV11" s="14">
        <v>0.12474778845768866</v>
      </c>
      <c r="AW11" s="14">
        <v>0.51413322787739246</v>
      </c>
      <c r="AX11" s="14">
        <v>0.17968926115842423</v>
      </c>
      <c r="AY11" s="14">
        <v>0.38679964610022166</v>
      </c>
      <c r="AZ11" s="14">
        <v>0.17072324978639913</v>
      </c>
      <c r="BA11" s="14">
        <v>0.15486478651743329</v>
      </c>
      <c r="BB11" s="14">
        <v>0.36400531344750026</v>
      </c>
      <c r="BC11" s="14">
        <v>3.0884833083931009</v>
      </c>
      <c r="BD11" s="14">
        <v>2.2258422123244608</v>
      </c>
      <c r="BE11" s="14">
        <v>1.389285802468595</v>
      </c>
      <c r="BF11" s="14">
        <v>0.52014555797375961</v>
      </c>
      <c r="BG11" s="14">
        <v>0.57861406257014336</v>
      </c>
      <c r="BH11" s="14">
        <v>0.13366898997200569</v>
      </c>
      <c r="BI11" s="14">
        <v>8.8566814693359373</v>
      </c>
      <c r="BJ11" s="14">
        <v>8.0874403404021162</v>
      </c>
      <c r="BK11" s="15">
        <f t="shared" si="0"/>
        <v>99.999999999999986</v>
      </c>
    </row>
    <row r="12" spans="1:63" x14ac:dyDescent="0.2">
      <c r="A12" s="12" t="s">
        <v>10</v>
      </c>
      <c r="B12" s="13" t="s">
        <v>76</v>
      </c>
      <c r="C12" s="14">
        <v>9.8271644217960558E-3</v>
      </c>
      <c r="D12" s="14">
        <v>12.296240210136304</v>
      </c>
      <c r="E12" s="14">
        <v>0.33484956392003734</v>
      </c>
      <c r="F12" s="14"/>
      <c r="G12" s="14"/>
      <c r="H12" s="14"/>
      <c r="I12" s="14">
        <v>3.1165830811639393E-2</v>
      </c>
      <c r="J12" s="14">
        <v>2.1264968825608142</v>
      </c>
      <c r="K12" s="14">
        <v>1.8108504990496395</v>
      </c>
      <c r="L12" s="14">
        <v>2.415772173103313</v>
      </c>
      <c r="M12" s="14">
        <v>1.7107938840985868</v>
      </c>
      <c r="N12" s="14">
        <v>0.55869893013715588</v>
      </c>
      <c r="O12" s="14">
        <v>1.8548990100957168E-2</v>
      </c>
      <c r="P12" s="14"/>
      <c r="Q12" s="14">
        <v>0.12126089671835001</v>
      </c>
      <c r="R12" s="14">
        <v>0.31056927048955546</v>
      </c>
      <c r="S12" s="14"/>
      <c r="T12" s="14">
        <v>25.254478710624127</v>
      </c>
      <c r="U12" s="14"/>
      <c r="V12" s="14"/>
      <c r="W12" s="14"/>
      <c r="X12" s="14"/>
      <c r="Y12" s="14">
        <v>0.33738541087368284</v>
      </c>
      <c r="Z12" s="14">
        <v>0.14830750276331994</v>
      </c>
      <c r="AA12" s="14">
        <v>2.9835953276075161E-3</v>
      </c>
      <c r="AB12" s="14">
        <v>0.40973753974481752</v>
      </c>
      <c r="AC12" s="14">
        <v>0.36356892061339574</v>
      </c>
      <c r="AD12" s="14"/>
      <c r="AE12" s="14">
        <v>0.44964093117316994</v>
      </c>
      <c r="AF12" s="14"/>
      <c r="AG12" s="14">
        <v>7.1296327818931609</v>
      </c>
      <c r="AH12" s="14">
        <v>2.8183525214874097</v>
      </c>
      <c r="AI12" s="14"/>
      <c r="AJ12" s="14"/>
      <c r="AK12" s="14"/>
      <c r="AL12" s="14">
        <v>0.80073602648004627</v>
      </c>
      <c r="AM12" s="14"/>
      <c r="AN12" s="14">
        <v>2.2266154605084796</v>
      </c>
      <c r="AO12" s="14"/>
      <c r="AP12" s="14">
        <v>5.5178612464181181E-2</v>
      </c>
      <c r="AQ12" s="14">
        <v>0.15230812182593462</v>
      </c>
      <c r="AR12" s="14">
        <v>0.52685797201931006</v>
      </c>
      <c r="AS12" s="14">
        <v>0.17501443708451686</v>
      </c>
      <c r="AT12" s="14">
        <v>0.21863041599930444</v>
      </c>
      <c r="AU12" s="14"/>
      <c r="AV12" s="14">
        <v>5.2228198265073938E-2</v>
      </c>
      <c r="AW12" s="14">
        <v>0.46173373715171773</v>
      </c>
      <c r="AX12" s="14">
        <v>9.9254173001632057E-2</v>
      </c>
      <c r="AY12" s="14">
        <v>0.84649146305362366</v>
      </c>
      <c r="AZ12" s="14"/>
      <c r="BA12" s="14"/>
      <c r="BB12" s="14">
        <v>0.55992286636009536</v>
      </c>
      <c r="BC12" s="14"/>
      <c r="BD12" s="14">
        <v>1.4664544719909067</v>
      </c>
      <c r="BE12" s="14">
        <v>1.5073885798602484</v>
      </c>
      <c r="BF12" s="14">
        <v>0.49548299963351083</v>
      </c>
      <c r="BG12" s="14">
        <v>0.24110450011834789</v>
      </c>
      <c r="BH12" s="14">
        <v>6.9047019472319671E-2</v>
      </c>
      <c r="BI12" s="14">
        <v>3.1399004090355231</v>
      </c>
      <c r="BJ12" s="14">
        <v>28.246488325626391</v>
      </c>
      <c r="BK12" s="15">
        <f t="shared" si="0"/>
        <v>100</v>
      </c>
    </row>
    <row r="13" spans="1:63" x14ac:dyDescent="0.2">
      <c r="A13" s="12" t="s">
        <v>11</v>
      </c>
      <c r="B13" s="13" t="s">
        <v>77</v>
      </c>
      <c r="C13" s="14">
        <v>0.20179186303537466</v>
      </c>
      <c r="D13" s="14">
        <v>0.1779588800715764</v>
      </c>
      <c r="E13" s="14">
        <v>7.1826637264616897E-2</v>
      </c>
      <c r="F13" s="14"/>
      <c r="G13" s="14"/>
      <c r="H13" s="14">
        <v>0.35415178710192585</v>
      </c>
      <c r="I13" s="14"/>
      <c r="J13" s="14">
        <v>0.49602792858052674</v>
      </c>
      <c r="K13" s="14">
        <v>0.10552659074674203</v>
      </c>
      <c r="L13" s="14">
        <v>1.5751614270670684</v>
      </c>
      <c r="M13" s="14">
        <v>0.69241265856252965</v>
      </c>
      <c r="N13" s="14">
        <v>3.2308477802286552E-2</v>
      </c>
      <c r="O13" s="14">
        <v>0.15644419177643135</v>
      </c>
      <c r="P13" s="14"/>
      <c r="Q13" s="14">
        <v>1.7503658243834312</v>
      </c>
      <c r="R13" s="14">
        <v>1.020330909740077</v>
      </c>
      <c r="S13" s="14"/>
      <c r="T13" s="14">
        <v>56.995099045098783</v>
      </c>
      <c r="U13" s="14"/>
      <c r="V13" s="14"/>
      <c r="W13" s="14"/>
      <c r="X13" s="14"/>
      <c r="Y13" s="14">
        <v>0.12082305858346391</v>
      </c>
      <c r="Z13" s="14">
        <v>0.86362218836130966</v>
      </c>
      <c r="AA13" s="14">
        <v>1.4106157377571043E-2</v>
      </c>
      <c r="AB13" s="14">
        <v>0.43015199219672751</v>
      </c>
      <c r="AC13" s="14">
        <v>0.33320397262673479</v>
      </c>
      <c r="AD13" s="14"/>
      <c r="AE13" s="14">
        <v>0.46444255352941372</v>
      </c>
      <c r="AF13" s="14"/>
      <c r="AG13" s="14">
        <v>2.406953117137403</v>
      </c>
      <c r="AH13" s="14">
        <v>1.2187041545755066</v>
      </c>
      <c r="AI13" s="14"/>
      <c r="AJ13" s="14"/>
      <c r="AK13" s="14"/>
      <c r="AL13" s="14">
        <v>0.30864547684292337</v>
      </c>
      <c r="AM13" s="14"/>
      <c r="AN13" s="14">
        <v>0.2167596847453151</v>
      </c>
      <c r="AO13" s="14"/>
      <c r="AP13" s="14">
        <v>1.0788788790999973E-2</v>
      </c>
      <c r="AQ13" s="14">
        <v>0.235904273123348</v>
      </c>
      <c r="AR13" s="14">
        <v>3.8313111174683535E-2</v>
      </c>
      <c r="AS13" s="14">
        <v>0.14557350094582164</v>
      </c>
      <c r="AT13" s="14">
        <v>1.07868140946872</v>
      </c>
      <c r="AU13" s="14"/>
      <c r="AV13" s="14">
        <v>1.2306319773364647</v>
      </c>
      <c r="AW13" s="14">
        <v>6.3024744946172762</v>
      </c>
      <c r="AX13" s="14">
        <v>0.10529472534190151</v>
      </c>
      <c r="AY13" s="14">
        <v>0.42281522785235165</v>
      </c>
      <c r="AZ13" s="14"/>
      <c r="BA13" s="14"/>
      <c r="BB13" s="14">
        <v>0.13326591830969536</v>
      </c>
      <c r="BC13" s="14"/>
      <c r="BD13" s="14">
        <v>1.4911360760295227</v>
      </c>
      <c r="BE13" s="14">
        <v>2.3482604826401574</v>
      </c>
      <c r="BF13" s="14">
        <v>0.39470410569133646</v>
      </c>
      <c r="BG13" s="14">
        <v>5.3734226955045994</v>
      </c>
      <c r="BH13" s="14">
        <v>0.13481890277730649</v>
      </c>
      <c r="BI13" s="14">
        <v>5.1548399280092072</v>
      </c>
      <c r="BJ13" s="14">
        <v>5.3922558051788725</v>
      </c>
      <c r="BK13" s="15">
        <f t="shared" si="0"/>
        <v>99.999999999999986</v>
      </c>
    </row>
    <row r="14" spans="1:63" x14ac:dyDescent="0.2">
      <c r="A14" s="12" t="s">
        <v>12</v>
      </c>
      <c r="B14" s="13" t="s">
        <v>78</v>
      </c>
      <c r="C14" s="14">
        <v>6.7186979729042164E-3</v>
      </c>
      <c r="D14" s="14">
        <v>0.11347851510109951</v>
      </c>
      <c r="E14" s="14">
        <v>0.27118590402881437</v>
      </c>
      <c r="F14" s="14"/>
      <c r="G14" s="14"/>
      <c r="H14" s="14">
        <v>0.50502856224684056</v>
      </c>
      <c r="I14" s="14">
        <v>1.1420647714522381E-2</v>
      </c>
      <c r="J14" s="14"/>
      <c r="K14" s="14">
        <v>7.8123269831536932E-2</v>
      </c>
      <c r="L14" s="14">
        <v>2.6084336596587692</v>
      </c>
      <c r="M14" s="14">
        <v>1.389238519998141</v>
      </c>
      <c r="N14" s="14">
        <v>7.8189114773913604E-2</v>
      </c>
      <c r="O14" s="14">
        <v>8.6707852563280008E-3</v>
      </c>
      <c r="P14" s="14"/>
      <c r="Q14" s="14">
        <v>5.8621603702441759E-2</v>
      </c>
      <c r="R14" s="14">
        <v>0.12814143718736751</v>
      </c>
      <c r="S14" s="14"/>
      <c r="T14" s="14">
        <v>7.1895176548869832</v>
      </c>
      <c r="U14" s="14"/>
      <c r="V14" s="14"/>
      <c r="W14" s="14"/>
      <c r="X14" s="14"/>
      <c r="Y14" s="14">
        <v>0.39478098726573041</v>
      </c>
      <c r="Z14" s="14">
        <v>4.9612222096188333E-2</v>
      </c>
      <c r="AA14" s="14">
        <v>5.6233209331061837E-3</v>
      </c>
      <c r="AB14" s="14">
        <v>0.32076446762631394</v>
      </c>
      <c r="AC14" s="14">
        <v>0.27845752786525546</v>
      </c>
      <c r="AD14" s="14"/>
      <c r="AE14" s="14">
        <v>0.24097707602217019</v>
      </c>
      <c r="AF14" s="14"/>
      <c r="AG14" s="14">
        <v>5.4843696504653554</v>
      </c>
      <c r="AH14" s="14">
        <v>1.2551307913670298</v>
      </c>
      <c r="AI14" s="14"/>
      <c r="AJ14" s="14"/>
      <c r="AK14" s="14"/>
      <c r="AL14" s="14">
        <v>0.6831785996362606</v>
      </c>
      <c r="AM14" s="14"/>
      <c r="AN14" s="14">
        <v>2.6357168810769194</v>
      </c>
      <c r="AO14" s="14"/>
      <c r="AP14" s="14">
        <v>6.4321237502238601E-2</v>
      </c>
      <c r="AQ14" s="14">
        <v>0.11186694721191184</v>
      </c>
      <c r="AR14" s="14">
        <v>4.6400346980936841E-2</v>
      </c>
      <c r="AS14" s="14">
        <v>0.31318594552281404</v>
      </c>
      <c r="AT14" s="14">
        <v>7.5677410594856442E-2</v>
      </c>
      <c r="AU14" s="14"/>
      <c r="AV14" s="14">
        <v>3.5610673481282003E-2</v>
      </c>
      <c r="AW14" s="14">
        <v>0.19521284167593125</v>
      </c>
      <c r="AX14" s="14">
        <v>6.9099931644684962E-2</v>
      </c>
      <c r="AY14" s="14">
        <v>0.70329239850260472</v>
      </c>
      <c r="AZ14" s="14"/>
      <c r="BA14" s="14"/>
      <c r="BB14" s="14">
        <v>0.140471470538682</v>
      </c>
      <c r="BC14" s="14"/>
      <c r="BD14" s="14">
        <v>0.49181010300759126</v>
      </c>
      <c r="BE14" s="14">
        <v>0.45579245127977724</v>
      </c>
      <c r="BF14" s="14">
        <v>0.40362752343291375</v>
      </c>
      <c r="BG14" s="14">
        <v>0.11435968077733191</v>
      </c>
      <c r="BH14" s="14">
        <v>3.692971941437647E-2</v>
      </c>
      <c r="BI14" s="14">
        <v>1.9855248353250607</v>
      </c>
      <c r="BJ14" s="14">
        <v>70.961436586393035</v>
      </c>
      <c r="BK14" s="15">
        <f t="shared" si="0"/>
        <v>100.00000000000003</v>
      </c>
    </row>
    <row r="15" spans="1:63" x14ac:dyDescent="0.2">
      <c r="A15" s="12" t="s">
        <v>13</v>
      </c>
      <c r="B15" s="13" t="s">
        <v>79</v>
      </c>
      <c r="C15" s="14">
        <v>1.1222989994521932E-3</v>
      </c>
      <c r="D15" s="14">
        <v>4.6348947847654927</v>
      </c>
      <c r="E15" s="14">
        <v>0.39751870055519434</v>
      </c>
      <c r="F15" s="14"/>
      <c r="G15" s="14"/>
      <c r="H15" s="14">
        <v>7.4732132088127265</v>
      </c>
      <c r="I15" s="14">
        <v>4.0605297922870473E-2</v>
      </c>
      <c r="J15" s="14">
        <v>1.5623649830117379</v>
      </c>
      <c r="K15" s="14"/>
      <c r="L15" s="14">
        <v>4.291636977809099</v>
      </c>
      <c r="M15" s="14">
        <v>2.5950626820734848</v>
      </c>
      <c r="N15" s="14">
        <v>1.1816766439126163</v>
      </c>
      <c r="O15" s="14">
        <v>1.7186601530871769E-2</v>
      </c>
      <c r="P15" s="14"/>
      <c r="Q15" s="14">
        <v>9.6243288511099548E-2</v>
      </c>
      <c r="R15" s="14">
        <v>0.41461047163268888</v>
      </c>
      <c r="S15" s="14"/>
      <c r="T15" s="14">
        <v>21.883141327240967</v>
      </c>
      <c r="U15" s="14"/>
      <c r="V15" s="14"/>
      <c r="W15" s="14"/>
      <c r="X15" s="14"/>
      <c r="Y15" s="14">
        <v>0.48999413056696023</v>
      </c>
      <c r="Z15" s="14">
        <v>8.0140841803166551E-2</v>
      </c>
      <c r="AA15" s="14">
        <v>1.153673358166318E-2</v>
      </c>
      <c r="AB15" s="14">
        <v>0.66097196393731017</v>
      </c>
      <c r="AC15" s="14">
        <v>0.62775835594913354</v>
      </c>
      <c r="AD15" s="14"/>
      <c r="AE15" s="14">
        <v>0.36384535779414223</v>
      </c>
      <c r="AF15" s="14"/>
      <c r="AG15" s="14">
        <v>8.3192404112319718</v>
      </c>
      <c r="AH15" s="14">
        <v>4.928841275211802</v>
      </c>
      <c r="AI15" s="14"/>
      <c r="AJ15" s="14"/>
      <c r="AK15" s="14"/>
      <c r="AL15" s="14">
        <v>0.77289563142607676</v>
      </c>
      <c r="AM15" s="14"/>
      <c r="AN15" s="14">
        <v>5.1852348218994422</v>
      </c>
      <c r="AO15" s="14"/>
      <c r="AP15" s="14">
        <v>9.5553014505129402E-2</v>
      </c>
      <c r="AQ15" s="14">
        <v>0.33159149641699343</v>
      </c>
      <c r="AR15" s="14">
        <v>1.021783786625913</v>
      </c>
      <c r="AS15" s="14">
        <v>0.2177406043329555</v>
      </c>
      <c r="AT15" s="14">
        <v>0.13075830458377846</v>
      </c>
      <c r="AU15" s="14"/>
      <c r="AV15" s="14">
        <v>9.3838554773607433E-2</v>
      </c>
      <c r="AW15" s="14">
        <v>0.19515417159562759</v>
      </c>
      <c r="AX15" s="14">
        <v>3.1124171927639117E-2</v>
      </c>
      <c r="AY15" s="14">
        <v>0.79616869950707414</v>
      </c>
      <c r="AZ15" s="14"/>
      <c r="BA15" s="14"/>
      <c r="BB15" s="14">
        <v>0.37229076215258256</v>
      </c>
      <c r="BC15" s="14"/>
      <c r="BD15" s="14">
        <v>1.4648103313638188</v>
      </c>
      <c r="BE15" s="14">
        <v>0.88500157525583445</v>
      </c>
      <c r="BF15" s="14">
        <v>0.5122339670316145</v>
      </c>
      <c r="BG15" s="14">
        <v>0.13460289509697237</v>
      </c>
      <c r="BH15" s="14">
        <v>2.7079025932948482E-2</v>
      </c>
      <c r="BI15" s="14">
        <v>3.1371278051611413</v>
      </c>
      <c r="BJ15" s="14">
        <v>24.523404043556415</v>
      </c>
      <c r="BK15" s="15">
        <f t="shared" si="0"/>
        <v>100.00000000000004</v>
      </c>
    </row>
    <row r="16" spans="1:63" x14ac:dyDescent="0.2">
      <c r="A16" s="12" t="s">
        <v>14</v>
      </c>
      <c r="B16" s="13" t="s">
        <v>80</v>
      </c>
      <c r="C16" s="14">
        <v>3.770469507411555E-2</v>
      </c>
      <c r="D16" s="14">
        <v>0.32450866296315228</v>
      </c>
      <c r="E16" s="14">
        <v>1.1319440683762587</v>
      </c>
      <c r="F16" s="14"/>
      <c r="G16" s="14"/>
      <c r="H16" s="14">
        <v>0.53979450651834626</v>
      </c>
      <c r="I16" s="14">
        <v>2.725494998601952E-2</v>
      </c>
      <c r="J16" s="14">
        <v>2.2554993853773473</v>
      </c>
      <c r="K16" s="14">
        <v>0.24960183383093845</v>
      </c>
      <c r="L16" s="14"/>
      <c r="M16" s="14">
        <v>4.3599938915851766</v>
      </c>
      <c r="N16" s="14">
        <v>5.0692069248444542E-2</v>
      </c>
      <c r="O16" s="14">
        <v>2.888351911308017E-2</v>
      </c>
      <c r="P16" s="14"/>
      <c r="Q16" s="14">
        <v>0.18479194073366773</v>
      </c>
      <c r="R16" s="14">
        <v>0.41176974195562127</v>
      </c>
      <c r="S16" s="14"/>
      <c r="T16" s="14">
        <v>17.159322046854424</v>
      </c>
      <c r="U16" s="14"/>
      <c r="V16" s="14"/>
      <c r="W16" s="14"/>
      <c r="X16" s="14"/>
      <c r="Y16" s="14">
        <v>4.3023718903204013</v>
      </c>
      <c r="Z16" s="14">
        <v>0.13224064525187049</v>
      </c>
      <c r="AA16" s="14">
        <v>7.8224452688778028E-3</v>
      </c>
      <c r="AB16" s="14">
        <v>0.45879020891594391</v>
      </c>
      <c r="AC16" s="14">
        <v>0.70502280672030859</v>
      </c>
      <c r="AD16" s="14"/>
      <c r="AE16" s="14">
        <v>0.21485563811189942</v>
      </c>
      <c r="AF16" s="14"/>
      <c r="AG16" s="14">
        <v>23.147448425765482</v>
      </c>
      <c r="AH16" s="14">
        <v>7.1724558239124558</v>
      </c>
      <c r="AI16" s="14"/>
      <c r="AJ16" s="14"/>
      <c r="AK16" s="14"/>
      <c r="AL16" s="14">
        <v>1.0996538955643334</v>
      </c>
      <c r="AM16" s="14"/>
      <c r="AN16" s="14">
        <v>0.96165878698286267</v>
      </c>
      <c r="AO16" s="14"/>
      <c r="AP16" s="14">
        <v>0.21249166906269615</v>
      </c>
      <c r="AQ16" s="14">
        <v>0.25059950624784372</v>
      </c>
      <c r="AR16" s="14">
        <v>6.7121673039234234E-2</v>
      </c>
      <c r="AS16" s="14">
        <v>0.38036340579344757</v>
      </c>
      <c r="AT16" s="14">
        <v>0.28722416555590108</v>
      </c>
      <c r="AU16" s="14"/>
      <c r="AV16" s="14">
        <v>7.5664182781801578E-2</v>
      </c>
      <c r="AW16" s="14">
        <v>1.4739309656733695</v>
      </c>
      <c r="AX16" s="14">
        <v>0.23517918946328434</v>
      </c>
      <c r="AY16" s="14">
        <v>2.8189288815631079</v>
      </c>
      <c r="AZ16" s="14"/>
      <c r="BA16" s="14"/>
      <c r="BB16" s="14">
        <v>0.22836668373072702</v>
      </c>
      <c r="BC16" s="14"/>
      <c r="BD16" s="14">
        <v>1.0162520513662143</v>
      </c>
      <c r="BE16" s="14">
        <v>0.94004881023179376</v>
      </c>
      <c r="BF16" s="14">
        <v>1.2327963413378726</v>
      </c>
      <c r="BG16" s="14">
        <v>0.27177691976457868</v>
      </c>
      <c r="BH16" s="14">
        <v>0.18952852234608719</v>
      </c>
      <c r="BI16" s="14">
        <v>2.5620734748933662</v>
      </c>
      <c r="BJ16" s="14">
        <v>22.793571678717655</v>
      </c>
      <c r="BK16" s="15">
        <f t="shared" si="0"/>
        <v>100.00000000000001</v>
      </c>
    </row>
    <row r="17" spans="1:63" x14ac:dyDescent="0.2">
      <c r="A17" s="12" t="s">
        <v>67</v>
      </c>
      <c r="B17" s="13" t="s">
        <v>81</v>
      </c>
      <c r="C17" s="14">
        <v>8.8533710471456264E-3</v>
      </c>
      <c r="D17" s="14">
        <v>0.1968607859774312</v>
      </c>
      <c r="E17" s="14">
        <v>1.3200886829157665</v>
      </c>
      <c r="F17" s="14"/>
      <c r="G17" s="14"/>
      <c r="H17" s="14">
        <v>0.66117764744471064</v>
      </c>
      <c r="I17" s="14">
        <v>1.9315699312017702E-2</v>
      </c>
      <c r="J17" s="14">
        <v>1.964021670767405</v>
      </c>
      <c r="K17" s="14">
        <v>0.41635762828715833</v>
      </c>
      <c r="L17" s="14">
        <v>6.0786348198373652</v>
      </c>
      <c r="M17" s="14"/>
      <c r="N17" s="14">
        <v>6.3747860397561903E-2</v>
      </c>
      <c r="O17" s="14">
        <v>1.861193807326976E-2</v>
      </c>
      <c r="P17" s="14"/>
      <c r="Q17" s="14">
        <v>0.14978540691894152</v>
      </c>
      <c r="R17" s="14">
        <v>0.28346023367404338</v>
      </c>
      <c r="S17" s="14"/>
      <c r="T17" s="14">
        <v>15.787593903989954</v>
      </c>
      <c r="U17" s="14"/>
      <c r="V17" s="14"/>
      <c r="W17" s="14"/>
      <c r="X17" s="14"/>
      <c r="Y17" s="14">
        <v>2.042645088125143</v>
      </c>
      <c r="Z17" s="14">
        <v>0.12414932391772734</v>
      </c>
      <c r="AA17" s="14">
        <v>6.0234545760948005E-3</v>
      </c>
      <c r="AB17" s="14">
        <v>0.5583377859643206</v>
      </c>
      <c r="AC17" s="14">
        <v>1.2645533045167594</v>
      </c>
      <c r="AD17" s="14"/>
      <c r="AE17" s="14">
        <v>0.33728873238162616</v>
      </c>
      <c r="AF17" s="14"/>
      <c r="AG17" s="14">
        <v>22.514458379392575</v>
      </c>
      <c r="AH17" s="14">
        <v>3.9505634134138483</v>
      </c>
      <c r="AI17" s="14"/>
      <c r="AJ17" s="14"/>
      <c r="AK17" s="14"/>
      <c r="AL17" s="14">
        <v>2.7276891148984563</v>
      </c>
      <c r="AM17" s="14"/>
      <c r="AN17" s="14">
        <v>0.95267104132332658</v>
      </c>
      <c r="AO17" s="14"/>
      <c r="AP17" s="14">
        <v>0.17176031782715737</v>
      </c>
      <c r="AQ17" s="14">
        <v>0.16761895522749137</v>
      </c>
      <c r="AR17" s="14">
        <v>9.3171411985612212E-2</v>
      </c>
      <c r="AS17" s="14">
        <v>1.3822462206737587</v>
      </c>
      <c r="AT17" s="14">
        <v>0.25463767861512887</v>
      </c>
      <c r="AU17" s="14"/>
      <c r="AV17" s="14">
        <v>5.2975291151442935E-2</v>
      </c>
      <c r="AW17" s="14">
        <v>0.5624172498885015</v>
      </c>
      <c r="AX17" s="14">
        <v>0.3420104401781206</v>
      </c>
      <c r="AY17" s="14">
        <v>3.457024793788527</v>
      </c>
      <c r="AZ17" s="14"/>
      <c r="BA17" s="14"/>
      <c r="BB17" s="14">
        <v>0.5634106644082516</v>
      </c>
      <c r="BC17" s="14"/>
      <c r="BD17" s="14">
        <v>0.81731866259662089</v>
      </c>
      <c r="BE17" s="14">
        <v>0.99378432620973489</v>
      </c>
      <c r="BF17" s="14">
        <v>1.8613698022431096</v>
      </c>
      <c r="BG17" s="14">
        <v>0.28455627804073313</v>
      </c>
      <c r="BH17" s="14">
        <v>0.33778170278116876</v>
      </c>
      <c r="BI17" s="14">
        <v>2.9003881309353887</v>
      </c>
      <c r="BJ17" s="14">
        <v>24.310638786296604</v>
      </c>
      <c r="BK17" s="15">
        <f t="shared" si="0"/>
        <v>99.999999999999986</v>
      </c>
    </row>
    <row r="18" spans="1:63" x14ac:dyDescent="0.2">
      <c r="A18" s="12" t="s">
        <v>68</v>
      </c>
      <c r="B18" s="13" t="s">
        <v>82</v>
      </c>
      <c r="C18" s="14">
        <v>7.4276363794518812E-4</v>
      </c>
      <c r="D18" s="14">
        <v>0.97526938854320577</v>
      </c>
      <c r="E18" s="14">
        <v>0.10727095023035414</v>
      </c>
      <c r="F18" s="14"/>
      <c r="G18" s="14"/>
      <c r="H18" s="14">
        <v>4.1702590613087054</v>
      </c>
      <c r="I18" s="14">
        <v>1.9312984125253944E-2</v>
      </c>
      <c r="J18" s="14">
        <v>2.5389179358139002</v>
      </c>
      <c r="K18" s="14">
        <v>1.7097647349671692</v>
      </c>
      <c r="L18" s="14">
        <v>1.5274480249645184</v>
      </c>
      <c r="M18" s="14">
        <v>1.1755816006669151</v>
      </c>
      <c r="N18" s="14"/>
      <c r="O18" s="14">
        <v>1.4020454314780174E-2</v>
      </c>
      <c r="P18" s="14"/>
      <c r="Q18" s="14">
        <v>0.19495962948571066</v>
      </c>
      <c r="R18" s="14">
        <v>0.2210229665918434</v>
      </c>
      <c r="S18" s="14"/>
      <c r="T18" s="14">
        <v>20.180862897989233</v>
      </c>
      <c r="U18" s="14"/>
      <c r="V18" s="14"/>
      <c r="W18" s="14"/>
      <c r="X18" s="14"/>
      <c r="Y18" s="14">
        <v>0.10976166902691613</v>
      </c>
      <c r="Z18" s="14">
        <v>3.6872235664616518E-2</v>
      </c>
      <c r="AA18" s="14">
        <v>9.4687750767347254E-4</v>
      </c>
      <c r="AB18" s="14">
        <v>0.35008650795899682</v>
      </c>
      <c r="AC18" s="14">
        <v>0.15404638070868878</v>
      </c>
      <c r="AD18" s="14"/>
      <c r="AE18" s="14">
        <v>0.63059680256864781</v>
      </c>
      <c r="AF18" s="14"/>
      <c r="AG18" s="14">
        <v>8.2983688900715791</v>
      </c>
      <c r="AH18" s="14">
        <v>2.4730782619186531</v>
      </c>
      <c r="AI18" s="14"/>
      <c r="AJ18" s="14"/>
      <c r="AK18" s="14"/>
      <c r="AL18" s="14">
        <v>0.25904456796115355</v>
      </c>
      <c r="AM18" s="14"/>
      <c r="AN18" s="14">
        <v>5.0064776723812008</v>
      </c>
      <c r="AO18" s="14"/>
      <c r="AP18" s="14">
        <v>2.9778839931683905E-2</v>
      </c>
      <c r="AQ18" s="14">
        <v>0.1779166610483196</v>
      </c>
      <c r="AR18" s="14">
        <v>2.1639781671515514</v>
      </c>
      <c r="AS18" s="14">
        <v>7.7248396584881945E-2</v>
      </c>
      <c r="AT18" s="14">
        <v>9.0777125266812517E-2</v>
      </c>
      <c r="AU18" s="14"/>
      <c r="AV18" s="14">
        <v>0.12074796891316766</v>
      </c>
      <c r="AW18" s="14">
        <v>0.50556327166904658</v>
      </c>
      <c r="AX18" s="14">
        <v>2.1076476973325122E-2</v>
      </c>
      <c r="AY18" s="14">
        <v>0.22981994894098545</v>
      </c>
      <c r="AZ18" s="14"/>
      <c r="BA18" s="14"/>
      <c r="BB18" s="14">
        <v>0.16086364979729922</v>
      </c>
      <c r="BC18" s="14"/>
      <c r="BD18" s="14">
        <v>1.3656222176597546</v>
      </c>
      <c r="BE18" s="14">
        <v>1.6986692869154698</v>
      </c>
      <c r="BF18" s="14">
        <v>0.22928214051496149</v>
      </c>
      <c r="BG18" s="14">
        <v>8.6238408573183878E-2</v>
      </c>
      <c r="BH18" s="14">
        <v>7.2642936501749735E-3</v>
      </c>
      <c r="BI18" s="14">
        <v>2.4536783305183385</v>
      </c>
      <c r="BJ18" s="14">
        <v>40.426761557483381</v>
      </c>
      <c r="BK18" s="15">
        <f t="shared" si="0"/>
        <v>100</v>
      </c>
    </row>
    <row r="19" spans="1:63" x14ac:dyDescent="0.2">
      <c r="A19" s="12" t="s">
        <v>15</v>
      </c>
      <c r="B19" s="13" t="s">
        <v>83</v>
      </c>
      <c r="C19" s="14">
        <v>4.5504648716130511E-2</v>
      </c>
      <c r="D19" s="14">
        <v>5.1714770611460473E-2</v>
      </c>
      <c r="E19" s="14">
        <v>7.3137233763833215E-2</v>
      </c>
      <c r="F19" s="14"/>
      <c r="G19" s="14"/>
      <c r="H19" s="14">
        <v>0.20750196916822539</v>
      </c>
      <c r="I19" s="14">
        <v>0.12794629123913465</v>
      </c>
      <c r="J19" s="14">
        <v>0.35854598537408422</v>
      </c>
      <c r="K19" s="14">
        <v>4.2320680690083066E-2</v>
      </c>
      <c r="L19" s="14">
        <v>1.1118083986351353</v>
      </c>
      <c r="M19" s="14">
        <v>0.50229919520077482</v>
      </c>
      <c r="N19" s="14">
        <v>1.5589831981922854E-2</v>
      </c>
      <c r="O19" s="14"/>
      <c r="P19" s="14"/>
      <c r="Q19" s="14">
        <v>2.259314498138647</v>
      </c>
      <c r="R19" s="14">
        <v>0.72739521441114308</v>
      </c>
      <c r="S19" s="14"/>
      <c r="T19" s="14">
        <v>73.510313721223369</v>
      </c>
      <c r="U19" s="14"/>
      <c r="V19" s="14"/>
      <c r="W19" s="14"/>
      <c r="X19" s="14"/>
      <c r="Y19" s="14">
        <v>6.54125238281483E-2</v>
      </c>
      <c r="Z19" s="14">
        <v>1.3738316996326871</v>
      </c>
      <c r="AA19" s="14">
        <v>5.7346221722587108E-3</v>
      </c>
      <c r="AB19" s="14">
        <v>0.22487581535730175</v>
      </c>
      <c r="AC19" s="14">
        <v>0.12803528824260693</v>
      </c>
      <c r="AD19" s="14"/>
      <c r="AE19" s="14">
        <v>0.15008962845084095</v>
      </c>
      <c r="AF19" s="14"/>
      <c r="AG19" s="14">
        <v>1.7795619699628902</v>
      </c>
      <c r="AH19" s="14">
        <v>0.89279863138477489</v>
      </c>
      <c r="AI19" s="14"/>
      <c r="AJ19" s="14"/>
      <c r="AK19" s="14"/>
      <c r="AL19" s="14">
        <v>0.19804269961326326</v>
      </c>
      <c r="AM19" s="14"/>
      <c r="AN19" s="14">
        <v>9.7296896814777989E-2</v>
      </c>
      <c r="AO19" s="14"/>
      <c r="AP19" s="14">
        <v>1.0292393266857486E-2</v>
      </c>
      <c r="AQ19" s="14">
        <v>0.42128251071158562</v>
      </c>
      <c r="AR19" s="14">
        <v>9.2906503914715281E-3</v>
      </c>
      <c r="AS19" s="14">
        <v>5.7480096774180478E-2</v>
      </c>
      <c r="AT19" s="14">
        <v>0.77715238700516387</v>
      </c>
      <c r="AU19" s="14"/>
      <c r="AV19" s="14">
        <v>0.19671249188631862</v>
      </c>
      <c r="AW19" s="14">
        <v>1.9102081525017998</v>
      </c>
      <c r="AX19" s="14">
        <v>6.9220970776675494E-2</v>
      </c>
      <c r="AY19" s="14">
        <v>0.31829567236105194</v>
      </c>
      <c r="AZ19" s="14"/>
      <c r="BA19" s="14"/>
      <c r="BB19" s="14">
        <v>6.6010709929138212E-2</v>
      </c>
      <c r="BC19" s="14"/>
      <c r="BD19" s="14">
        <v>1.7144306781503649</v>
      </c>
      <c r="BE19" s="14">
        <v>2.1320932343258887</v>
      </c>
      <c r="BF19" s="14">
        <v>0.1393950559180627</v>
      </c>
      <c r="BG19" s="14">
        <v>0.45149513718148521</v>
      </c>
      <c r="BH19" s="14">
        <v>3.9565796911767502E-2</v>
      </c>
      <c r="BI19" s="14">
        <v>3.8371527522444984</v>
      </c>
      <c r="BJ19" s="14">
        <v>3.9008490950502011</v>
      </c>
      <c r="BK19" s="15">
        <f t="shared" si="0"/>
        <v>100</v>
      </c>
    </row>
    <row r="20" spans="1:63" x14ac:dyDescent="0.2">
      <c r="A20" s="12" t="s">
        <v>63</v>
      </c>
      <c r="B20" s="13" t="s">
        <v>84</v>
      </c>
      <c r="C20" s="14">
        <v>9.5406858121068489E-3</v>
      </c>
      <c r="D20" s="14">
        <v>1.6728777271942458E-2</v>
      </c>
      <c r="E20" s="14">
        <v>0.22118403961610941</v>
      </c>
      <c r="F20" s="14">
        <v>0.69468473248852824</v>
      </c>
      <c r="G20" s="14">
        <v>1.8027606212253626</v>
      </c>
      <c r="H20" s="14">
        <v>0.31257506063988955</v>
      </c>
      <c r="I20" s="14">
        <v>0.3485226666255592</v>
      </c>
      <c r="J20" s="14">
        <v>0.33856671167325531</v>
      </c>
      <c r="K20" s="14">
        <v>1.7417389565588436E-2</v>
      </c>
      <c r="L20" s="14">
        <v>2.0516029999948051</v>
      </c>
      <c r="M20" s="14">
        <v>1.6914620748177931</v>
      </c>
      <c r="N20" s="14">
        <v>2.4984350816902737E-3</v>
      </c>
      <c r="O20" s="14">
        <v>0.7157168195184398</v>
      </c>
      <c r="P20" s="14"/>
      <c r="Q20" s="14">
        <v>0.33454902456521829</v>
      </c>
      <c r="R20" s="14">
        <v>0.97129534951434937</v>
      </c>
      <c r="S20" s="14">
        <v>2.2852238551898298E-2</v>
      </c>
      <c r="T20" s="14"/>
      <c r="U20" s="14">
        <v>0.4971000264765551</v>
      </c>
      <c r="V20" s="14">
        <v>5.095760919847085</v>
      </c>
      <c r="W20" s="14">
        <v>9.30211450075873</v>
      </c>
      <c r="X20" s="14">
        <v>8.4740342442560141</v>
      </c>
      <c r="Y20" s="14">
        <v>0.16273519051032945</v>
      </c>
      <c r="Z20" s="14">
        <v>0.24107602288462171</v>
      </c>
      <c r="AA20" s="14">
        <v>2.3445972776937581E-3</v>
      </c>
      <c r="AB20" s="14">
        <v>0.76359545944700791</v>
      </c>
      <c r="AC20" s="14">
        <v>0.55813267802215605</v>
      </c>
      <c r="AD20" s="14">
        <v>0.62860994843587825</v>
      </c>
      <c r="AE20" s="14">
        <v>2.1547899992405117</v>
      </c>
      <c r="AF20" s="14">
        <v>10.405105359194829</v>
      </c>
      <c r="AG20" s="14">
        <v>7.8403343477423446</v>
      </c>
      <c r="AH20" s="14">
        <v>5.3227527079560435</v>
      </c>
      <c r="AI20" s="14">
        <v>1.6804864555710144E-2</v>
      </c>
      <c r="AJ20" s="14">
        <v>6.5227116135885402E-2</v>
      </c>
      <c r="AK20" s="14">
        <v>6.1370194768507087E-2</v>
      </c>
      <c r="AL20" s="14">
        <v>0.74224929005034002</v>
      </c>
      <c r="AM20" s="14">
        <v>0.22355297752350051</v>
      </c>
      <c r="AN20" s="14">
        <v>6.4066106129542444E-2</v>
      </c>
      <c r="AO20" s="14">
        <v>1.80969586582444</v>
      </c>
      <c r="AP20" s="14">
        <v>4.8364780746100927E-2</v>
      </c>
      <c r="AQ20" s="14">
        <v>0.48346159735795552</v>
      </c>
      <c r="AR20" s="14">
        <v>6.7310705159057873E-3</v>
      </c>
      <c r="AS20" s="14">
        <v>0.12034208637748987</v>
      </c>
      <c r="AT20" s="14">
        <v>1.3926467864064205</v>
      </c>
      <c r="AU20" s="14">
        <v>0.4538175619081406</v>
      </c>
      <c r="AV20" s="14">
        <v>0.71826423063068934</v>
      </c>
      <c r="AW20" s="14">
        <v>4.1518698135769974</v>
      </c>
      <c r="AX20" s="14">
        <v>0.536887133055854</v>
      </c>
      <c r="AY20" s="14">
        <v>1.4285011002190435</v>
      </c>
      <c r="AZ20" s="14">
        <v>7.538740891636897E-2</v>
      </c>
      <c r="BA20" s="14">
        <v>9.7624592242573249E-2</v>
      </c>
      <c r="BB20" s="14">
        <v>0.11310460669233136</v>
      </c>
      <c r="BC20" s="14">
        <v>3.894496043831869</v>
      </c>
      <c r="BD20" s="14">
        <v>1.4838519409018089</v>
      </c>
      <c r="BE20" s="14">
        <v>1.2021181867384712</v>
      </c>
      <c r="BF20" s="14">
        <v>1.0270245202887027</v>
      </c>
      <c r="BG20" s="14">
        <v>2.4280880181743125</v>
      </c>
      <c r="BH20" s="14">
        <v>0.44628445469182204</v>
      </c>
      <c r="BI20" s="14">
        <v>12.083902099186487</v>
      </c>
      <c r="BJ20" s="14">
        <v>3.8238219235404101</v>
      </c>
      <c r="BK20" s="15">
        <f t="shared" si="0"/>
        <v>100.00000000000001</v>
      </c>
    </row>
    <row r="21" spans="1:63" x14ac:dyDescent="0.2">
      <c r="A21" s="12" t="s">
        <v>16</v>
      </c>
      <c r="B21" s="13" t="s">
        <v>85</v>
      </c>
      <c r="C21" s="14">
        <v>2.6376760415151645E-2</v>
      </c>
      <c r="D21" s="14">
        <v>5.7753179511227479E-2</v>
      </c>
      <c r="E21" s="14">
        <v>0.1093237587711213</v>
      </c>
      <c r="F21" s="14"/>
      <c r="G21" s="14"/>
      <c r="H21" s="14">
        <v>0.20787474357008831</v>
      </c>
      <c r="I21" s="14">
        <v>0.12558736267155696</v>
      </c>
      <c r="J21" s="14">
        <v>0.40230889696356587</v>
      </c>
      <c r="K21" s="14">
        <v>4.39248200333811E-2</v>
      </c>
      <c r="L21" s="14">
        <v>1.6083612894219983</v>
      </c>
      <c r="M21" s="14">
        <v>0.77274281939422151</v>
      </c>
      <c r="N21" s="14">
        <v>4.0569996128425503E-2</v>
      </c>
      <c r="O21" s="14">
        <v>0.31566753511184514</v>
      </c>
      <c r="P21" s="14"/>
      <c r="Q21" s="14"/>
      <c r="R21" s="14">
        <v>0.8935812197084041</v>
      </c>
      <c r="S21" s="14"/>
      <c r="T21" s="14">
        <v>67.254593195312552</v>
      </c>
      <c r="U21" s="14"/>
      <c r="V21" s="14"/>
      <c r="W21" s="14"/>
      <c r="X21" s="14"/>
      <c r="Y21" s="14">
        <v>0.15779629084702165</v>
      </c>
      <c r="Z21" s="14">
        <v>1.132768861807476</v>
      </c>
      <c r="AA21" s="14">
        <v>1.6209795839233411E-2</v>
      </c>
      <c r="AB21" s="14">
        <v>0.34442738862031458</v>
      </c>
      <c r="AC21" s="14">
        <v>0.17646565681485452</v>
      </c>
      <c r="AD21" s="14"/>
      <c r="AE21" s="14">
        <v>0.25763225946647927</v>
      </c>
      <c r="AF21" s="14"/>
      <c r="AG21" s="14">
        <v>2.4557185716864307</v>
      </c>
      <c r="AH21" s="14">
        <v>0.85387163078465855</v>
      </c>
      <c r="AI21" s="14"/>
      <c r="AJ21" s="14"/>
      <c r="AK21" s="14"/>
      <c r="AL21" s="14">
        <v>0.3378731239626297</v>
      </c>
      <c r="AM21" s="14"/>
      <c r="AN21" s="14">
        <v>0.15096867614847054</v>
      </c>
      <c r="AO21" s="14"/>
      <c r="AP21" s="14">
        <v>1.7394604053723214E-2</v>
      </c>
      <c r="AQ21" s="14">
        <v>0.39080901707426202</v>
      </c>
      <c r="AR21" s="14">
        <v>1.929994019761419E-2</v>
      </c>
      <c r="AS21" s="14">
        <v>0.10716015762871581</v>
      </c>
      <c r="AT21" s="14">
        <v>3.4266693923933826</v>
      </c>
      <c r="AU21" s="14"/>
      <c r="AV21" s="14">
        <v>0.28286436679117544</v>
      </c>
      <c r="AW21" s="14">
        <v>1.5816126420244829</v>
      </c>
      <c r="AX21" s="14">
        <v>5.2997364617225373E-2</v>
      </c>
      <c r="AY21" s="14">
        <v>0.41904206733935268</v>
      </c>
      <c r="AZ21" s="14"/>
      <c r="BA21" s="14"/>
      <c r="BB21" s="14">
        <v>0.13804825047531816</v>
      </c>
      <c r="BC21" s="14"/>
      <c r="BD21" s="14">
        <v>1.7668022456463033</v>
      </c>
      <c r="BE21" s="14">
        <v>2.2148835739092143</v>
      </c>
      <c r="BF21" s="14">
        <v>0.25726363155991183</v>
      </c>
      <c r="BG21" s="14">
        <v>0.48654119035147031</v>
      </c>
      <c r="BH21" s="14">
        <v>0.17317339831009942</v>
      </c>
      <c r="BI21" s="14">
        <v>5.9462948545862284</v>
      </c>
      <c r="BJ21" s="14">
        <v>4.9767454700504237</v>
      </c>
      <c r="BK21" s="15">
        <f t="shared" si="0"/>
        <v>99.999999999999972</v>
      </c>
    </row>
    <row r="22" spans="1:63" x14ac:dyDescent="0.2">
      <c r="A22" s="12" t="s">
        <v>17</v>
      </c>
      <c r="B22" s="13" t="s">
        <v>86</v>
      </c>
      <c r="C22" s="14">
        <v>2.2055234494275596E-2</v>
      </c>
      <c r="D22" s="14">
        <v>0.12093874787112374</v>
      </c>
      <c r="E22" s="14">
        <v>0.39729696928380931</v>
      </c>
      <c r="F22" s="14"/>
      <c r="G22" s="14"/>
      <c r="H22" s="14">
        <v>0.3313730099594106</v>
      </c>
      <c r="I22" s="14">
        <v>6.8230118718007493E-2</v>
      </c>
      <c r="J22" s="14">
        <v>0.50700873092343168</v>
      </c>
      <c r="K22" s="14">
        <v>9.7076242917147088E-2</v>
      </c>
      <c r="L22" s="14">
        <v>2.2513361403043568</v>
      </c>
      <c r="M22" s="14">
        <v>0.99488072323180265</v>
      </c>
      <c r="N22" s="14">
        <v>3.2904614547699607E-2</v>
      </c>
      <c r="O22" s="14">
        <v>7.1385246269084324E-2</v>
      </c>
      <c r="P22" s="14"/>
      <c r="Q22" s="14">
        <v>0.58017436483999174</v>
      </c>
      <c r="R22" s="14"/>
      <c r="S22" s="14"/>
      <c r="T22" s="14">
        <v>50.270082713334105</v>
      </c>
      <c r="U22" s="14"/>
      <c r="V22" s="14"/>
      <c r="W22" s="14"/>
      <c r="X22" s="14"/>
      <c r="Y22" s="14">
        <v>0.38886517339566157</v>
      </c>
      <c r="Z22" s="14">
        <v>0.33760140432013619</v>
      </c>
      <c r="AA22" s="14">
        <v>0.18149300489541431</v>
      </c>
      <c r="AB22" s="14">
        <v>0.54799652568279777</v>
      </c>
      <c r="AC22" s="14">
        <v>0.42617283463705685</v>
      </c>
      <c r="AD22" s="14"/>
      <c r="AE22" s="14">
        <v>0.2711114396310168</v>
      </c>
      <c r="AF22" s="14"/>
      <c r="AG22" s="14">
        <v>3.8300492574264573</v>
      </c>
      <c r="AH22" s="14">
        <v>1.0683090925839831</v>
      </c>
      <c r="AI22" s="14"/>
      <c r="AJ22" s="14"/>
      <c r="AK22" s="14"/>
      <c r="AL22" s="14">
        <v>0.41885110624040195</v>
      </c>
      <c r="AM22" s="14"/>
      <c r="AN22" s="14">
        <v>0.20649790659505723</v>
      </c>
      <c r="AO22" s="14"/>
      <c r="AP22" s="14">
        <v>9.228179359885913E-2</v>
      </c>
      <c r="AQ22" s="14">
        <v>3.7359845219803893</v>
      </c>
      <c r="AR22" s="14">
        <v>4.8588091382579773E-2</v>
      </c>
      <c r="AS22" s="14">
        <v>0.14369844202383716</v>
      </c>
      <c r="AT22" s="14">
        <v>1.702183030688889</v>
      </c>
      <c r="AU22" s="14"/>
      <c r="AV22" s="14">
        <v>0.13807059466945001</v>
      </c>
      <c r="AW22" s="14">
        <v>0.55744036488381454</v>
      </c>
      <c r="AX22" s="14">
        <v>0.12264875913696369</v>
      </c>
      <c r="AY22" s="14">
        <v>0.51914460617420677</v>
      </c>
      <c r="AZ22" s="14"/>
      <c r="BA22" s="14"/>
      <c r="BB22" s="14">
        <v>0.16331005608350777</v>
      </c>
      <c r="BC22" s="14"/>
      <c r="BD22" s="14">
        <v>9.9878546055739346</v>
      </c>
      <c r="BE22" s="14">
        <v>2.1580206982486203</v>
      </c>
      <c r="BF22" s="14">
        <v>0.58979569199226012</v>
      </c>
      <c r="BG22" s="14">
        <v>0.55831491219051688</v>
      </c>
      <c r="BH22" s="14">
        <v>8.6065184624504673E-2</v>
      </c>
      <c r="BI22" s="14">
        <v>9.0927276715438126</v>
      </c>
      <c r="BJ22" s="14">
        <v>6.8821803731016251</v>
      </c>
      <c r="BK22" s="15">
        <f t="shared" si="0"/>
        <v>99.999999999999972</v>
      </c>
    </row>
    <row r="23" spans="1:63" x14ac:dyDescent="0.2">
      <c r="A23" s="12" t="s">
        <v>18</v>
      </c>
      <c r="B23" s="13" t="s">
        <v>87</v>
      </c>
      <c r="C23" s="14">
        <v>7.4459023458269347E-3</v>
      </c>
      <c r="D23" s="14">
        <v>2.7437734619407191E-2</v>
      </c>
      <c r="E23" s="14">
        <v>3.4255459035150641E-2</v>
      </c>
      <c r="F23" s="14">
        <v>0.88870020520933246</v>
      </c>
      <c r="G23" s="14">
        <v>1.7568917455654709</v>
      </c>
      <c r="H23" s="14">
        <v>0.15812403121320637</v>
      </c>
      <c r="I23" s="14">
        <v>5.9150115197140758E-2</v>
      </c>
      <c r="J23" s="14">
        <v>0.30080381993041261</v>
      </c>
      <c r="K23" s="14">
        <v>6.0533048880450037E-3</v>
      </c>
      <c r="L23" s="14">
        <v>0.72709939924429212</v>
      </c>
      <c r="M23" s="14">
        <v>0.34230238759168063</v>
      </c>
      <c r="N23" s="14">
        <v>1.719299654030487E-3</v>
      </c>
      <c r="O23" s="14">
        <v>1.2602973764070626E-2</v>
      </c>
      <c r="P23" s="14">
        <v>1.9886742983189525E-2</v>
      </c>
      <c r="Q23" s="14">
        <v>0.53052031698770796</v>
      </c>
      <c r="R23" s="14">
        <v>2.7440831644337469</v>
      </c>
      <c r="S23" s="14"/>
      <c r="T23" s="14"/>
      <c r="U23" s="14">
        <v>27.72715207308455</v>
      </c>
      <c r="V23" s="14">
        <v>2.9839602818410018</v>
      </c>
      <c r="W23" s="14">
        <v>13.188157818564417</v>
      </c>
      <c r="X23" s="14">
        <v>8.8913668775533181E-2</v>
      </c>
      <c r="Y23" s="14">
        <v>7.1518415030330462E-2</v>
      </c>
      <c r="Z23" s="14">
        <v>0.3175137127417898</v>
      </c>
      <c r="AA23" s="14">
        <v>1.5247989888662232E-2</v>
      </c>
      <c r="AB23" s="14">
        <v>0.13311630276394673</v>
      </c>
      <c r="AC23" s="14">
        <v>6.9222399066445575E-2</v>
      </c>
      <c r="AD23" s="14">
        <v>0.48620375327013721</v>
      </c>
      <c r="AE23" s="14">
        <v>0.10920335875774499</v>
      </c>
      <c r="AF23" s="14">
        <v>3.8999256979271735</v>
      </c>
      <c r="AG23" s="14">
        <v>2.4454520378265938</v>
      </c>
      <c r="AH23" s="14">
        <v>1.0147651436425322</v>
      </c>
      <c r="AI23" s="14">
        <v>3.1490965876022368</v>
      </c>
      <c r="AJ23" s="14">
        <v>2.5384403206435517</v>
      </c>
      <c r="AK23" s="14">
        <v>5.5346895760166714E-2</v>
      </c>
      <c r="AL23" s="14">
        <v>0.1186842424836544</v>
      </c>
      <c r="AM23" s="14">
        <v>1.1266315295224169E-2</v>
      </c>
      <c r="AN23" s="14">
        <v>9.1157350467328341E-2</v>
      </c>
      <c r="AO23" s="14">
        <v>2.703057134344983</v>
      </c>
      <c r="AP23" s="14">
        <v>5.0257542991515762E-3</v>
      </c>
      <c r="AQ23" s="14">
        <v>1.3507117438643708</v>
      </c>
      <c r="AR23" s="14">
        <v>5.7010733946111711E-3</v>
      </c>
      <c r="AS23" s="14">
        <v>2.7742954500522669E-2</v>
      </c>
      <c r="AT23" s="14">
        <v>1.2355268010234612</v>
      </c>
      <c r="AU23" s="14">
        <v>0.26300058551996552</v>
      </c>
      <c r="AV23" s="14">
        <v>1.7193336634972953E-2</v>
      </c>
      <c r="AW23" s="14">
        <v>8.7006912749744885</v>
      </c>
      <c r="AX23" s="14">
        <v>1.7893466039077929E-2</v>
      </c>
      <c r="AY23" s="14">
        <v>0.16561710599741941</v>
      </c>
      <c r="AZ23" s="14">
        <v>0.24594867324612288</v>
      </c>
      <c r="BA23" s="14">
        <v>9.7715341567439329E-2</v>
      </c>
      <c r="BB23" s="14">
        <v>1.9927022563847516E-2</v>
      </c>
      <c r="BC23" s="14">
        <v>0.77250362062781508</v>
      </c>
      <c r="BD23" s="14">
        <v>10.757758082666195</v>
      </c>
      <c r="BE23" s="14">
        <v>0.8665607359206009</v>
      </c>
      <c r="BF23" s="14">
        <v>0.11843219369402593</v>
      </c>
      <c r="BG23" s="14">
        <v>0.21857826393509808</v>
      </c>
      <c r="BH23" s="14">
        <v>3.05932638999547E-2</v>
      </c>
      <c r="BI23" s="14">
        <v>3.4035621242631819</v>
      </c>
      <c r="BJ23" s="14">
        <v>2.8448384789270023</v>
      </c>
      <c r="BK23" s="15">
        <f t="shared" si="0"/>
        <v>100.00000000000004</v>
      </c>
    </row>
    <row r="24" spans="1:63" x14ac:dyDescent="0.2">
      <c r="A24" s="12" t="s">
        <v>19</v>
      </c>
      <c r="B24" s="13" t="s">
        <v>88</v>
      </c>
      <c r="C24" s="14">
        <v>0.28213107070188348</v>
      </c>
      <c r="D24" s="14">
        <v>0.54646554591466412</v>
      </c>
      <c r="E24" s="14">
        <v>0.75447116919451329</v>
      </c>
      <c r="F24" s="14"/>
      <c r="G24" s="14"/>
      <c r="H24" s="14">
        <v>1.412922461008514</v>
      </c>
      <c r="I24" s="14">
        <v>0.239177160142199</v>
      </c>
      <c r="J24" s="14">
        <v>1.5473845678255316</v>
      </c>
      <c r="K24" s="14">
        <v>0.33505567091434529</v>
      </c>
      <c r="L24" s="14">
        <v>4.3924745197739998</v>
      </c>
      <c r="M24" s="14">
        <v>2.2725809579899678</v>
      </c>
      <c r="N24" s="14">
        <v>0.16495263913634761</v>
      </c>
      <c r="O24" s="14">
        <v>0.52442621762569708</v>
      </c>
      <c r="P24" s="14"/>
      <c r="Q24" s="14">
        <v>2.4871098820819029</v>
      </c>
      <c r="R24" s="14">
        <v>2.5322718420070629</v>
      </c>
      <c r="S24" s="14"/>
      <c r="T24" s="14"/>
      <c r="U24" s="14"/>
      <c r="V24" s="14"/>
      <c r="W24" s="14"/>
      <c r="X24" s="14"/>
      <c r="Y24" s="14">
        <v>0.8168329839932873</v>
      </c>
      <c r="Z24" s="14">
        <v>1.7918519674310283</v>
      </c>
      <c r="AA24" s="14">
        <v>5.7236595719755846E-2</v>
      </c>
      <c r="AB24" s="14">
        <v>1.2337230311623204</v>
      </c>
      <c r="AC24" s="14">
        <v>0.87563684843189726</v>
      </c>
      <c r="AD24" s="14"/>
      <c r="AE24" s="14">
        <v>1.1203306016502441</v>
      </c>
      <c r="AF24" s="14"/>
      <c r="AG24" s="14">
        <v>9.2442625396957503</v>
      </c>
      <c r="AH24" s="14">
        <v>2.3566251161215606</v>
      </c>
      <c r="AI24" s="14"/>
      <c r="AJ24" s="14"/>
      <c r="AK24" s="14"/>
      <c r="AL24" s="14">
        <v>1.2288261352173697</v>
      </c>
      <c r="AM24" s="14"/>
      <c r="AN24" s="14">
        <v>0.90935512145888264</v>
      </c>
      <c r="AO24" s="14"/>
      <c r="AP24" s="14">
        <v>0.12955341040754276</v>
      </c>
      <c r="AQ24" s="14">
        <v>1.3587738355566237</v>
      </c>
      <c r="AR24" s="14">
        <v>0.10662683455561198</v>
      </c>
      <c r="AS24" s="14">
        <v>0.51338392164931246</v>
      </c>
      <c r="AT24" s="14">
        <v>2.7586786849040856</v>
      </c>
      <c r="AU24" s="14"/>
      <c r="AV24" s="14">
        <v>0.77020340291968603</v>
      </c>
      <c r="AW24" s="14">
        <v>2.0251333446672719</v>
      </c>
      <c r="AX24" s="14">
        <v>0.46072661961301603</v>
      </c>
      <c r="AY24" s="14">
        <v>1.7684339348445217</v>
      </c>
      <c r="AZ24" s="14"/>
      <c r="BA24" s="14"/>
      <c r="BB24" s="14">
        <v>0.79054438903828073</v>
      </c>
      <c r="BC24" s="14"/>
      <c r="BD24" s="14">
        <v>4.7641911699594974</v>
      </c>
      <c r="BE24" s="14">
        <v>6.7905764107319841</v>
      </c>
      <c r="BF24" s="14">
        <v>1.0470407866074489</v>
      </c>
      <c r="BG24" s="14">
        <v>2.2443847896241484</v>
      </c>
      <c r="BH24" s="14">
        <v>0.38036648288458913</v>
      </c>
      <c r="BI24" s="14">
        <v>18.604825114681972</v>
      </c>
      <c r="BJ24" s="14">
        <v>18.360452222155676</v>
      </c>
      <c r="BK24" s="15">
        <f t="shared" si="0"/>
        <v>99.999999999999986</v>
      </c>
    </row>
    <row r="25" spans="1:63" x14ac:dyDescent="0.2">
      <c r="A25" s="12" t="s">
        <v>20</v>
      </c>
      <c r="B25" s="13" t="s">
        <v>89</v>
      </c>
      <c r="C25" s="14">
        <v>8.8810233679554214E-3</v>
      </c>
      <c r="D25" s="14">
        <v>0.18456164843162054</v>
      </c>
      <c r="E25" s="14">
        <v>0.64751014025622977</v>
      </c>
      <c r="F25" s="14">
        <v>1.4525511208000366</v>
      </c>
      <c r="G25" s="14">
        <v>3.1225460104133806</v>
      </c>
      <c r="H25" s="14">
        <v>0.49644996091862253</v>
      </c>
      <c r="I25" s="14">
        <v>4.158856991033158E-2</v>
      </c>
      <c r="J25" s="14">
        <v>0.81635405206883638</v>
      </c>
      <c r="K25" s="14">
        <v>0.15135026224995068</v>
      </c>
      <c r="L25" s="14">
        <v>2.7039351980213606</v>
      </c>
      <c r="M25" s="14">
        <v>0.9593046197207642</v>
      </c>
      <c r="N25" s="14">
        <v>0.11090608151296363</v>
      </c>
      <c r="O25" s="14">
        <v>4.3512834698079247E-2</v>
      </c>
      <c r="P25" s="14">
        <v>1.98962944317887E-2</v>
      </c>
      <c r="Q25" s="14">
        <v>0.46780324190991796</v>
      </c>
      <c r="R25" s="14">
        <v>2.7116027143568107</v>
      </c>
      <c r="S25" s="14">
        <v>1.6801288532944043</v>
      </c>
      <c r="T25" s="14"/>
      <c r="U25" s="14"/>
      <c r="V25" s="14">
        <v>5.9629923264242741</v>
      </c>
      <c r="W25" s="14">
        <v>16.434473523678321</v>
      </c>
      <c r="X25" s="14">
        <v>0.3890632488177358</v>
      </c>
      <c r="Y25" s="14">
        <v>0.44734544154446415</v>
      </c>
      <c r="Z25" s="14">
        <v>0.35316195834972514</v>
      </c>
      <c r="AA25" s="14">
        <v>4.3560343683892742E-2</v>
      </c>
      <c r="AB25" s="14">
        <v>0.4695258766299194</v>
      </c>
      <c r="AC25" s="14">
        <v>0.55233801504643076</v>
      </c>
      <c r="AD25" s="14">
        <v>0.91627959051132757</v>
      </c>
      <c r="AE25" s="14">
        <v>0.24481833551543675</v>
      </c>
      <c r="AF25" s="14">
        <v>5.1390872335758937</v>
      </c>
      <c r="AG25" s="14">
        <v>5.3017638246456134</v>
      </c>
      <c r="AH25" s="14">
        <v>1.2846081089083092</v>
      </c>
      <c r="AI25" s="14">
        <v>0.29648644898875698</v>
      </c>
      <c r="AJ25" s="14">
        <v>0.25760347309384024</v>
      </c>
      <c r="AK25" s="14">
        <v>0.18793369581837244</v>
      </c>
      <c r="AL25" s="14">
        <v>0.52683642508489836</v>
      </c>
      <c r="AM25" s="14">
        <v>1.6557904268124299E-2</v>
      </c>
      <c r="AN25" s="14">
        <v>0.29592863831118255</v>
      </c>
      <c r="AO25" s="14">
        <v>4.52291935016562</v>
      </c>
      <c r="AP25" s="14">
        <v>0.11649092732465463</v>
      </c>
      <c r="AQ25" s="14">
        <v>2.3566733240639279</v>
      </c>
      <c r="AR25" s="14">
        <v>4.1261747525714931E-2</v>
      </c>
      <c r="AS25" s="14">
        <v>0.23103184649060424</v>
      </c>
      <c r="AT25" s="14">
        <v>1.0054415312248524</v>
      </c>
      <c r="AU25" s="14">
        <v>0.66809058863213411</v>
      </c>
      <c r="AV25" s="14">
        <v>7.5339065524790694E-2</v>
      </c>
      <c r="AW25" s="14">
        <v>3.6724714850605737</v>
      </c>
      <c r="AX25" s="14">
        <v>0.15155986289501186</v>
      </c>
      <c r="AY25" s="14">
        <v>0.7736606573598872</v>
      </c>
      <c r="AZ25" s="14">
        <v>0.21434153034531161</v>
      </c>
      <c r="BA25" s="14">
        <v>0.13753251620558887</v>
      </c>
      <c r="BB25" s="14">
        <v>0.30268797506613648</v>
      </c>
      <c r="BC25" s="14">
        <v>2.1566100897459641</v>
      </c>
      <c r="BD25" s="14">
        <v>9.190472886581075</v>
      </c>
      <c r="BE25" s="14">
        <v>1.5632910115740615</v>
      </c>
      <c r="BF25" s="14">
        <v>0.63119162237188409</v>
      </c>
      <c r="BG25" s="14">
        <v>0.52393927047682254</v>
      </c>
      <c r="BH25" s="14">
        <v>0.31253118188131368</v>
      </c>
      <c r="BI25" s="14">
        <v>7.8044957597256683</v>
      </c>
      <c r="BJ25" s="14">
        <v>8.8087187304987857</v>
      </c>
      <c r="BK25" s="15">
        <f t="shared" si="0"/>
        <v>99.999999999999957</v>
      </c>
    </row>
    <row r="26" spans="1:63" x14ac:dyDescent="0.2">
      <c r="A26" s="12" t="s">
        <v>21</v>
      </c>
      <c r="B26" s="13" t="s">
        <v>90</v>
      </c>
      <c r="C26" s="14">
        <v>0.32283279890878919</v>
      </c>
      <c r="D26" s="14">
        <v>0.28647281898223709</v>
      </c>
      <c r="E26" s="14">
        <v>0.29921741986784101</v>
      </c>
      <c r="F26" s="14">
        <v>1.4425030696563836</v>
      </c>
      <c r="G26" s="14">
        <v>7.3784239641931801</v>
      </c>
      <c r="H26" s="14">
        <v>0.48403707992019035</v>
      </c>
      <c r="I26" s="14">
        <v>4.8099571957725171E-2</v>
      </c>
      <c r="J26" s="14">
        <v>0.80558326660484758</v>
      </c>
      <c r="K26" s="14">
        <v>0.19780643051121222</v>
      </c>
      <c r="L26" s="14">
        <v>2.3362376663907232</v>
      </c>
      <c r="M26" s="14">
        <v>1.0824313268664965</v>
      </c>
      <c r="N26" s="14">
        <v>7.6797755095090001E-2</v>
      </c>
      <c r="O26" s="14">
        <v>5.63911522763468E-2</v>
      </c>
      <c r="P26" s="14">
        <v>2.759293372093452E-2</v>
      </c>
      <c r="Q26" s="14">
        <v>0.33661417143098327</v>
      </c>
      <c r="R26" s="14">
        <v>0.7269007561505183</v>
      </c>
      <c r="S26" s="14">
        <v>2.5246958677085388E-2</v>
      </c>
      <c r="T26" s="14"/>
      <c r="U26" s="14">
        <v>0.8526142581652898</v>
      </c>
      <c r="V26" s="14"/>
      <c r="W26" s="14">
        <v>20.81464443646172</v>
      </c>
      <c r="X26" s="14">
        <v>0.39194277777709741</v>
      </c>
      <c r="Y26" s="14">
        <v>0.39929877714767037</v>
      </c>
      <c r="Z26" s="14">
        <v>0.28375302104485317</v>
      </c>
      <c r="AA26" s="14">
        <v>1.2626532697038414E-2</v>
      </c>
      <c r="AB26" s="14">
        <v>0.39867537731582875</v>
      </c>
      <c r="AC26" s="14">
        <v>0.38838599372250021</v>
      </c>
      <c r="AD26" s="14">
        <v>1.4057187399944524</v>
      </c>
      <c r="AE26" s="14">
        <v>0.31621054341347127</v>
      </c>
      <c r="AF26" s="14">
        <v>11.407682295520523</v>
      </c>
      <c r="AG26" s="14">
        <v>3.8682357490998536</v>
      </c>
      <c r="AH26" s="14">
        <v>0.91877615815814073</v>
      </c>
      <c r="AI26" s="14">
        <v>1.9187538157783558E-2</v>
      </c>
      <c r="AJ26" s="14">
        <v>5.499050269379166E-2</v>
      </c>
      <c r="AK26" s="14">
        <v>0.4825145567972956</v>
      </c>
      <c r="AL26" s="14">
        <v>0.5384125558490569</v>
      </c>
      <c r="AM26" s="14">
        <v>0.12196257383522832</v>
      </c>
      <c r="AN26" s="14">
        <v>0.40557380723118552</v>
      </c>
      <c r="AO26" s="14">
        <v>4.9323408596890657</v>
      </c>
      <c r="AP26" s="14">
        <v>4.5013213203885252E-2</v>
      </c>
      <c r="AQ26" s="14">
        <v>0.42871786591803579</v>
      </c>
      <c r="AR26" s="14">
        <v>3.3915660032013621E-2</v>
      </c>
      <c r="AS26" s="14">
        <v>0.22011306352603216</v>
      </c>
      <c r="AT26" s="14">
        <v>0.63372151920598163</v>
      </c>
      <c r="AU26" s="14">
        <v>1.3926940837048141</v>
      </c>
      <c r="AV26" s="14">
        <v>0.21866968869808262</v>
      </c>
      <c r="AW26" s="14">
        <v>0.4635062255022071</v>
      </c>
      <c r="AX26" s="14">
        <v>0.19779634933358489</v>
      </c>
      <c r="AY26" s="14">
        <v>0.94758051835536083</v>
      </c>
      <c r="AZ26" s="14">
        <v>0.18341004500439184</v>
      </c>
      <c r="BA26" s="14">
        <v>0.34645103117424081</v>
      </c>
      <c r="BB26" s="14">
        <v>0.25616216992668955</v>
      </c>
      <c r="BC26" s="14">
        <v>7.7282460369134904</v>
      </c>
      <c r="BD26" s="14">
        <v>1.4930728032146254</v>
      </c>
      <c r="BE26" s="14">
        <v>2.7012591378007067</v>
      </c>
      <c r="BF26" s="14">
        <v>0.47688549701117144</v>
      </c>
      <c r="BG26" s="14">
        <v>0.75427752072712617</v>
      </c>
      <c r="BH26" s="14">
        <v>0.17287445121255363</v>
      </c>
      <c r="BI26" s="14">
        <v>8.1576021877814071</v>
      </c>
      <c r="BJ26" s="14">
        <v>9.2012947357711514</v>
      </c>
      <c r="BK26" s="15">
        <f t="shared" si="0"/>
        <v>99.999999999999972</v>
      </c>
    </row>
    <row r="27" spans="1:63" x14ac:dyDescent="0.2">
      <c r="A27" s="12" t="s">
        <v>22</v>
      </c>
      <c r="B27" s="13" t="s">
        <v>91</v>
      </c>
      <c r="C27" s="14">
        <v>3.7511129260688426E-2</v>
      </c>
      <c r="D27" s="14">
        <v>0.20431646029293654</v>
      </c>
      <c r="E27" s="14">
        <v>0.41855639468539213</v>
      </c>
      <c r="F27" s="14">
        <v>4.9978368618056166</v>
      </c>
      <c r="G27" s="14">
        <v>5.798840529158789</v>
      </c>
      <c r="H27" s="14">
        <v>0.77222437084673601</v>
      </c>
      <c r="I27" s="14">
        <v>9.2594008789332313E-2</v>
      </c>
      <c r="J27" s="14">
        <v>0.82422564737148363</v>
      </c>
      <c r="K27" s="14">
        <v>0.12555431605998149</v>
      </c>
      <c r="L27" s="14">
        <v>2.5431949299138843</v>
      </c>
      <c r="M27" s="14">
        <v>1.2118565775025056</v>
      </c>
      <c r="N27" s="14">
        <v>8.0595859339377018E-2</v>
      </c>
      <c r="O27" s="14">
        <v>0.22644148436733366</v>
      </c>
      <c r="P27" s="14">
        <v>2.8039816064819596E-2</v>
      </c>
      <c r="Q27" s="14">
        <v>1.8685804180700589</v>
      </c>
      <c r="R27" s="14">
        <v>1.5571899307329888</v>
      </c>
      <c r="S27" s="14">
        <v>6.0351242250767358E-2</v>
      </c>
      <c r="T27" s="14"/>
      <c r="U27" s="14">
        <v>1.2049311672955101</v>
      </c>
      <c r="V27" s="14">
        <v>11.178902017853011</v>
      </c>
      <c r="W27" s="14"/>
      <c r="X27" s="14">
        <v>0.52369251152641016</v>
      </c>
      <c r="Y27" s="14">
        <v>0.42340317666157357</v>
      </c>
      <c r="Z27" s="14">
        <v>1.2536821153895734</v>
      </c>
      <c r="AA27" s="14">
        <v>4.1680340345832581E-2</v>
      </c>
      <c r="AB27" s="14">
        <v>0.5898145627143454</v>
      </c>
      <c r="AC27" s="14">
        <v>0.48392161586290844</v>
      </c>
      <c r="AD27" s="14">
        <v>1.2798495945005133</v>
      </c>
      <c r="AE27" s="14">
        <v>0.3714147376525101</v>
      </c>
      <c r="AF27" s="14">
        <v>9.5161042904715014</v>
      </c>
      <c r="AG27" s="14">
        <v>5.4844134899864621</v>
      </c>
      <c r="AH27" s="14">
        <v>1.3238512545723389</v>
      </c>
      <c r="AI27" s="14">
        <v>6.6057299229948518E-2</v>
      </c>
      <c r="AJ27" s="14">
        <v>0.12048380494246674</v>
      </c>
      <c r="AK27" s="14">
        <v>0.43170265477318215</v>
      </c>
      <c r="AL27" s="14">
        <v>0.64887751312919817</v>
      </c>
      <c r="AM27" s="14">
        <v>5.6872139983254771E-2</v>
      </c>
      <c r="AN27" s="14">
        <v>0.56521920054022334</v>
      </c>
      <c r="AO27" s="14">
        <v>6.1459303966634868</v>
      </c>
      <c r="AP27" s="14">
        <v>7.1996664999036467E-2</v>
      </c>
      <c r="AQ27" s="14">
        <v>0.71516356806243664</v>
      </c>
      <c r="AR27" s="14">
        <v>4.1792510627180965E-2</v>
      </c>
      <c r="AS27" s="14">
        <v>0.27738980720465023</v>
      </c>
      <c r="AT27" s="14">
        <v>2.0355533530926855</v>
      </c>
      <c r="AU27" s="14">
        <v>1.22555623548721</v>
      </c>
      <c r="AV27" s="14">
        <v>0.38876028900946696</v>
      </c>
      <c r="AW27" s="14">
        <v>0.95438526382776467</v>
      </c>
      <c r="AX27" s="14">
        <v>0.19716524909219407</v>
      </c>
      <c r="AY27" s="14">
        <v>0.85417884331546357</v>
      </c>
      <c r="AZ27" s="14">
        <v>0.64481281331029328</v>
      </c>
      <c r="BA27" s="14">
        <v>0.55218266708094532</v>
      </c>
      <c r="BB27" s="14">
        <v>0.49823468886884997</v>
      </c>
      <c r="BC27" s="14">
        <v>3.9191443496320297</v>
      </c>
      <c r="BD27" s="14">
        <v>2.060885617389915</v>
      </c>
      <c r="BE27" s="14">
        <v>4.1694641027080204</v>
      </c>
      <c r="BF27" s="14">
        <v>0.52413103693745144</v>
      </c>
      <c r="BG27" s="14">
        <v>1.4511411684259841</v>
      </c>
      <c r="BH27" s="14">
        <v>0.15977461105869076</v>
      </c>
      <c r="BI27" s="14">
        <v>7.158497627289262</v>
      </c>
      <c r="BJ27" s="14">
        <v>9.5410756719735126</v>
      </c>
      <c r="BK27" s="15">
        <f t="shared" si="0"/>
        <v>100</v>
      </c>
    </row>
    <row r="28" spans="1:63" x14ac:dyDescent="0.2">
      <c r="A28" s="12" t="s">
        <v>23</v>
      </c>
      <c r="B28" s="13" t="s">
        <v>92</v>
      </c>
      <c r="C28" s="14">
        <v>5.4380443511374887E-2</v>
      </c>
      <c r="D28" s="14">
        <v>6.6547308542859673E-2</v>
      </c>
      <c r="E28" s="14">
        <v>0.16180132645964948</v>
      </c>
      <c r="F28" s="14">
        <v>1.438840924266628</v>
      </c>
      <c r="G28" s="14">
        <v>3.8230576421273246</v>
      </c>
      <c r="H28" s="14">
        <v>0.32906676357847081</v>
      </c>
      <c r="I28" s="14">
        <v>1.3624058828717731</v>
      </c>
      <c r="J28" s="14">
        <v>0.3916789767972122</v>
      </c>
      <c r="K28" s="14">
        <v>0.2128559248703559</v>
      </c>
      <c r="L28" s="14">
        <v>1.9695107286069842</v>
      </c>
      <c r="M28" s="14">
        <v>0.80279346460852219</v>
      </c>
      <c r="N28" s="14">
        <v>5.2952779856554333E-3</v>
      </c>
      <c r="O28" s="14">
        <v>4.8820296025029027E-2</v>
      </c>
      <c r="P28" s="14">
        <v>0.74893716968654822</v>
      </c>
      <c r="Q28" s="14">
        <v>0.37978210876651447</v>
      </c>
      <c r="R28" s="14">
        <v>0.80750412467171584</v>
      </c>
      <c r="S28" s="14">
        <v>1.5009647549911801E-2</v>
      </c>
      <c r="T28" s="14"/>
      <c r="U28" s="14">
        <v>1.1652340330082451</v>
      </c>
      <c r="V28" s="14">
        <v>8.4507369349160726</v>
      </c>
      <c r="W28" s="14">
        <v>17.698409592351371</v>
      </c>
      <c r="X28" s="14"/>
      <c r="Y28" s="14">
        <v>0.16931659891121445</v>
      </c>
      <c r="Z28" s="14">
        <v>0.30263112044475515</v>
      </c>
      <c r="AA28" s="14">
        <v>5.3936594776558032E-3</v>
      </c>
      <c r="AB28" s="14">
        <v>0.35429961748736383</v>
      </c>
      <c r="AC28" s="14">
        <v>0.38485077487249036</v>
      </c>
      <c r="AD28" s="14">
        <v>0.69380448214530965</v>
      </c>
      <c r="AE28" s="14">
        <v>0.71175383602112607</v>
      </c>
      <c r="AF28" s="14">
        <v>19.353789460777541</v>
      </c>
      <c r="AG28" s="14">
        <v>3.8205912180335462</v>
      </c>
      <c r="AH28" s="14">
        <v>2.6534360804798962</v>
      </c>
      <c r="AI28" s="14">
        <v>1.233927819594279E-2</v>
      </c>
      <c r="AJ28" s="14">
        <v>2.8878530162215067E-2</v>
      </c>
      <c r="AK28" s="14">
        <v>0.15535136049846371</v>
      </c>
      <c r="AL28" s="14">
        <v>0.29316667399144558</v>
      </c>
      <c r="AM28" s="14">
        <v>6.2052765785879059E-2</v>
      </c>
      <c r="AN28" s="14">
        <v>9.2637809316338943E-2</v>
      </c>
      <c r="AO28" s="14">
        <v>5.0250762267591584</v>
      </c>
      <c r="AP28" s="14">
        <v>2.2741356636546136E-2</v>
      </c>
      <c r="AQ28" s="14">
        <v>0.49726537504485174</v>
      </c>
      <c r="AR28" s="14">
        <v>2.1603304160332876E-2</v>
      </c>
      <c r="AS28" s="14">
        <v>5.415287652623501E-2</v>
      </c>
      <c r="AT28" s="14">
        <v>0.5675599881830059</v>
      </c>
      <c r="AU28" s="14">
        <v>0.52036166347233148</v>
      </c>
      <c r="AV28" s="14">
        <v>0.78726049370993423</v>
      </c>
      <c r="AW28" s="14">
        <v>1.0746398444823615</v>
      </c>
      <c r="AX28" s="14">
        <v>0.19360339261574874</v>
      </c>
      <c r="AY28" s="14">
        <v>0.25278273959110698</v>
      </c>
      <c r="AZ28" s="14">
        <v>0.12390604698109037</v>
      </c>
      <c r="BA28" s="14">
        <v>0.1428696355000133</v>
      </c>
      <c r="BB28" s="14">
        <v>0.14432294354919148</v>
      </c>
      <c r="BC28" s="14">
        <v>4.0586011176780943</v>
      </c>
      <c r="BD28" s="14">
        <v>1.8593543763489091</v>
      </c>
      <c r="BE28" s="14">
        <v>2.1827614445287269</v>
      </c>
      <c r="BF28" s="14">
        <v>0.40943863432467126</v>
      </c>
      <c r="BG28" s="14">
        <v>1.4380700074402581</v>
      </c>
      <c r="BH28" s="14">
        <v>0.11842061759030865</v>
      </c>
      <c r="BI28" s="14">
        <v>6.7938816527151991</v>
      </c>
      <c r="BJ28" s="14">
        <v>4.6843644243585549</v>
      </c>
      <c r="BK28" s="15">
        <f t="shared" si="0"/>
        <v>100</v>
      </c>
    </row>
    <row r="29" spans="1:63" x14ac:dyDescent="0.2">
      <c r="A29" s="12" t="s">
        <v>24</v>
      </c>
      <c r="B29" s="13" t="s">
        <v>93</v>
      </c>
      <c r="C29" s="14">
        <v>6.9487984300034794E-4</v>
      </c>
      <c r="D29" s="14">
        <v>0.19258393768191423</v>
      </c>
      <c r="E29" s="14">
        <v>1.2340612187574158</v>
      </c>
      <c r="F29" s="14"/>
      <c r="G29" s="14"/>
      <c r="H29" s="14">
        <v>0.40735156285144625</v>
      </c>
      <c r="I29" s="14">
        <v>6.6449660091198581E-3</v>
      </c>
      <c r="J29" s="14">
        <v>1.3096948168765628</v>
      </c>
      <c r="K29" s="14">
        <v>0.19319458953928564</v>
      </c>
      <c r="L29" s="14">
        <v>15.147630489843936</v>
      </c>
      <c r="M29" s="14">
        <v>6.6135655515384917</v>
      </c>
      <c r="N29" s="14">
        <v>1.6314992092438512E-2</v>
      </c>
      <c r="O29" s="14">
        <v>6.2022623115915131E-3</v>
      </c>
      <c r="P29" s="14"/>
      <c r="Q29" s="14">
        <v>0.10479798096208963</v>
      </c>
      <c r="R29" s="14">
        <v>0.24236780688938508</v>
      </c>
      <c r="S29" s="14"/>
      <c r="T29" s="14">
        <v>14.64845185553297</v>
      </c>
      <c r="U29" s="14"/>
      <c r="V29" s="14"/>
      <c r="W29" s="14"/>
      <c r="X29" s="14"/>
      <c r="Y29" s="14"/>
      <c r="Z29" s="14">
        <v>3.9287428944472812E-2</v>
      </c>
      <c r="AA29" s="14">
        <v>3.0050590420394501E-3</v>
      </c>
      <c r="AB29" s="14">
        <v>2.1123499056363029</v>
      </c>
      <c r="AC29" s="14">
        <v>1.5316424972749783</v>
      </c>
      <c r="AD29" s="14"/>
      <c r="AE29" s="14">
        <v>0.78096091593082839</v>
      </c>
      <c r="AF29" s="14"/>
      <c r="AG29" s="14">
        <v>13.959751528038719</v>
      </c>
      <c r="AH29" s="14">
        <v>5.6749561515211076</v>
      </c>
      <c r="AI29" s="14"/>
      <c r="AJ29" s="14"/>
      <c r="AK29" s="14"/>
      <c r="AL29" s="14">
        <v>2.5969249905541303</v>
      </c>
      <c r="AM29" s="14"/>
      <c r="AN29" s="14">
        <v>0.44657065272973817</v>
      </c>
      <c r="AO29" s="14"/>
      <c r="AP29" s="14">
        <v>0.15405432833745786</v>
      </c>
      <c r="AQ29" s="14">
        <v>0.15049004735511026</v>
      </c>
      <c r="AR29" s="14">
        <v>5.4095253659888209E-2</v>
      </c>
      <c r="AS29" s="14">
        <v>1.1792425562835602</v>
      </c>
      <c r="AT29" s="14">
        <v>9.3704317003143689E-2</v>
      </c>
      <c r="AU29" s="14"/>
      <c r="AV29" s="14">
        <v>2.9970463118212727E-2</v>
      </c>
      <c r="AW29" s="14">
        <v>0.6582533891103719</v>
      </c>
      <c r="AX29" s="14">
        <v>0.27296342650169975</v>
      </c>
      <c r="AY29" s="14">
        <v>5.8566133008124899</v>
      </c>
      <c r="AZ29" s="14"/>
      <c r="BA29" s="14"/>
      <c r="BB29" s="14">
        <v>0.44404067726358054</v>
      </c>
      <c r="BC29" s="14"/>
      <c r="BD29" s="14">
        <v>1.0168790689569107</v>
      </c>
      <c r="BE29" s="14">
        <v>2.0443568510530783</v>
      </c>
      <c r="BF29" s="14">
        <v>2.1257879197271015</v>
      </c>
      <c r="BG29" s="14">
        <v>0.27191802883318383</v>
      </c>
      <c r="BH29" s="14">
        <v>0.27407766922481952</v>
      </c>
      <c r="BI29" s="14">
        <v>4.093037384396216</v>
      </c>
      <c r="BJ29" s="14">
        <v>14.011509277961201</v>
      </c>
      <c r="BK29" s="15">
        <f t="shared" si="0"/>
        <v>99.999999999999972</v>
      </c>
    </row>
    <row r="30" spans="1:63" x14ac:dyDescent="0.2">
      <c r="A30" s="12" t="s">
        <v>25</v>
      </c>
      <c r="B30" s="13" t="s">
        <v>94</v>
      </c>
      <c r="C30" s="14">
        <v>1.6645435606099792E-2</v>
      </c>
      <c r="D30" s="14">
        <v>6.9725478146610981E-2</v>
      </c>
      <c r="E30" s="14">
        <v>0.10264220566585482</v>
      </c>
      <c r="F30" s="14"/>
      <c r="G30" s="14"/>
      <c r="H30" s="14">
        <v>0.31620942838067673</v>
      </c>
      <c r="I30" s="14">
        <v>0.11981002744945993</v>
      </c>
      <c r="J30" s="14">
        <v>0.486751798891982</v>
      </c>
      <c r="K30" s="14">
        <v>4.4980419665125143E-2</v>
      </c>
      <c r="L30" s="14">
        <v>1.6116342475412664</v>
      </c>
      <c r="M30" s="14">
        <v>0.85946787667124325</v>
      </c>
      <c r="N30" s="14">
        <v>1.164745840030431E-2</v>
      </c>
      <c r="O30" s="14">
        <v>0.27389230864075054</v>
      </c>
      <c r="P30" s="14"/>
      <c r="Q30" s="14">
        <v>1.659988875002449</v>
      </c>
      <c r="R30" s="14">
        <v>0.7135229123278255</v>
      </c>
      <c r="S30" s="14"/>
      <c r="T30" s="14">
        <v>64.613080944529543</v>
      </c>
      <c r="U30" s="14"/>
      <c r="V30" s="14"/>
      <c r="W30" s="14"/>
      <c r="X30" s="14"/>
      <c r="Y30" s="14">
        <v>0.10545434630700962</v>
      </c>
      <c r="Z30" s="14"/>
      <c r="AA30" s="14">
        <v>9.536367055670146E-3</v>
      </c>
      <c r="AB30" s="14">
        <v>0.29062272202029971</v>
      </c>
      <c r="AC30" s="14">
        <v>0.21250563151831814</v>
      </c>
      <c r="AD30" s="14"/>
      <c r="AE30" s="14">
        <v>0.31467221775378029</v>
      </c>
      <c r="AF30" s="14"/>
      <c r="AG30" s="14">
        <v>3.5670714625311484</v>
      </c>
      <c r="AH30" s="14">
        <v>1.0229275098211186</v>
      </c>
      <c r="AI30" s="14"/>
      <c r="AJ30" s="14"/>
      <c r="AK30" s="14"/>
      <c r="AL30" s="14">
        <v>0.44726011029475798</v>
      </c>
      <c r="AM30" s="14"/>
      <c r="AN30" s="14">
        <v>0.3762654883700558</v>
      </c>
      <c r="AO30" s="14"/>
      <c r="AP30" s="14">
        <v>1.5264554635926913E-2</v>
      </c>
      <c r="AQ30" s="14">
        <v>0.26385313206592398</v>
      </c>
      <c r="AR30" s="14">
        <v>2.0098045730104909E-2</v>
      </c>
      <c r="AS30" s="14">
        <v>0.17700261300145897</v>
      </c>
      <c r="AT30" s="14">
        <v>1.7841031002085284</v>
      </c>
      <c r="AU30" s="14"/>
      <c r="AV30" s="14">
        <v>0.95762976813727507</v>
      </c>
      <c r="AW30" s="14">
        <v>2.311414310331533</v>
      </c>
      <c r="AX30" s="14">
        <v>5.3072283180166546E-2</v>
      </c>
      <c r="AY30" s="14">
        <v>0.76272125184723516</v>
      </c>
      <c r="AZ30" s="14"/>
      <c r="BA30" s="14"/>
      <c r="BB30" s="14">
        <v>0.10205228504602309</v>
      </c>
      <c r="BC30" s="14"/>
      <c r="BD30" s="14">
        <v>1.6762147938398351</v>
      </c>
      <c r="BE30" s="14">
        <v>2.1641440060052868</v>
      </c>
      <c r="BF30" s="14">
        <v>0.42190980868645822</v>
      </c>
      <c r="BG30" s="14">
        <v>0.61988615087607224</v>
      </c>
      <c r="BH30" s="14">
        <v>3.5942776380627345E-2</v>
      </c>
      <c r="BI30" s="14">
        <v>5.5430209190657882</v>
      </c>
      <c r="BJ30" s="14">
        <v>5.8453549283704049</v>
      </c>
      <c r="BK30" s="15">
        <f t="shared" si="0"/>
        <v>100</v>
      </c>
    </row>
    <row r="31" spans="1:63" x14ac:dyDescent="0.2">
      <c r="A31" s="12" t="s">
        <v>26</v>
      </c>
      <c r="B31" s="13" t="s">
        <v>95</v>
      </c>
      <c r="C31" s="14">
        <v>1.1912041469189828E-2</v>
      </c>
      <c r="D31" s="14">
        <v>2.2920683495979553E-2</v>
      </c>
      <c r="E31" s="14">
        <v>0.12239028719179819</v>
      </c>
      <c r="F31" s="14"/>
      <c r="G31" s="14"/>
      <c r="H31" s="14">
        <v>0.10005304999504983</v>
      </c>
      <c r="I31" s="14">
        <v>3.2328511158587939E-2</v>
      </c>
      <c r="J31" s="14">
        <v>0.89743836673148392</v>
      </c>
      <c r="K31" s="14">
        <v>7.7988907825873963E-2</v>
      </c>
      <c r="L31" s="14">
        <v>1.5032345008976173</v>
      </c>
      <c r="M31" s="14">
        <v>0.7324582592310025</v>
      </c>
      <c r="N31" s="14">
        <v>5.5886884416301973E-3</v>
      </c>
      <c r="O31" s="14">
        <v>2.7946529155778596E-2</v>
      </c>
      <c r="P31" s="14"/>
      <c r="Q31" s="14">
        <v>0.46459443558302116</v>
      </c>
      <c r="R31" s="14">
        <v>8.3883523305676935</v>
      </c>
      <c r="S31" s="14"/>
      <c r="T31" s="14">
        <v>37.427193129675388</v>
      </c>
      <c r="U31" s="14"/>
      <c r="V31" s="14"/>
      <c r="W31" s="14"/>
      <c r="X31" s="14"/>
      <c r="Y31" s="14">
        <v>0.11597986062355803</v>
      </c>
      <c r="Z31" s="14">
        <v>0.16929780154731539</v>
      </c>
      <c r="AA31" s="14"/>
      <c r="AB31" s="14">
        <v>0.31802157690556682</v>
      </c>
      <c r="AC31" s="14">
        <v>0.15753636538001212</v>
      </c>
      <c r="AD31" s="14"/>
      <c r="AE31" s="14">
        <v>0.13459204452327295</v>
      </c>
      <c r="AF31" s="14"/>
      <c r="AG31" s="14">
        <v>5.1673710580917387</v>
      </c>
      <c r="AH31" s="14">
        <v>1.6347097371067396</v>
      </c>
      <c r="AI31" s="14"/>
      <c r="AJ31" s="14"/>
      <c r="AK31" s="14"/>
      <c r="AL31" s="14">
        <v>0.25705058934760272</v>
      </c>
      <c r="AM31" s="14"/>
      <c r="AN31" s="14">
        <v>0.14643789401078794</v>
      </c>
      <c r="AO31" s="14"/>
      <c r="AP31" s="14">
        <v>4.860024710358412E-2</v>
      </c>
      <c r="AQ31" s="14">
        <v>6.0735307885083651</v>
      </c>
      <c r="AR31" s="14">
        <v>7.4096481991566387E-3</v>
      </c>
      <c r="AS31" s="14">
        <v>6.6369650929181526E-2</v>
      </c>
      <c r="AT31" s="14">
        <v>1.0688737378440141</v>
      </c>
      <c r="AU31" s="14"/>
      <c r="AV31" s="14">
        <v>8.1953321283609937E-2</v>
      </c>
      <c r="AW31" s="14">
        <v>0.74064261666683362</v>
      </c>
      <c r="AX31" s="14">
        <v>1.7942266811744136E-2</v>
      </c>
      <c r="AY31" s="14">
        <v>0.31267019085150594</v>
      </c>
      <c r="AZ31" s="14"/>
      <c r="BA31" s="14"/>
      <c r="BB31" s="14">
        <v>0.30442492913939539</v>
      </c>
      <c r="BC31" s="14"/>
      <c r="BD31" s="14">
        <v>7.1071839277438444</v>
      </c>
      <c r="BE31" s="14">
        <v>2.8608357963194333</v>
      </c>
      <c r="BF31" s="14">
        <v>0.36306835997678577</v>
      </c>
      <c r="BG31" s="14">
        <v>0.35281211505262644</v>
      </c>
      <c r="BH31" s="14">
        <v>6.7508953843597036E-2</v>
      </c>
      <c r="BI31" s="14">
        <v>12.139017952246435</v>
      </c>
      <c r="BJ31" s="14">
        <v>10.471758848523208</v>
      </c>
      <c r="BK31" s="15">
        <f t="shared" si="0"/>
        <v>100.00000000000001</v>
      </c>
    </row>
    <row r="32" spans="1:63" x14ac:dyDescent="0.2">
      <c r="A32" s="12" t="s">
        <v>27</v>
      </c>
      <c r="B32" s="13" t="s">
        <v>96</v>
      </c>
      <c r="C32" s="14">
        <v>2.276206163245845E-2</v>
      </c>
      <c r="D32" s="14">
        <v>0.24631131776537402</v>
      </c>
      <c r="E32" s="14">
        <v>1.0206296214317558</v>
      </c>
      <c r="F32" s="14"/>
      <c r="G32" s="14"/>
      <c r="H32" s="14">
        <v>0.57940726595355263</v>
      </c>
      <c r="I32" s="14">
        <v>4.8895815328271253E-2</v>
      </c>
      <c r="J32" s="14">
        <v>1.6701905344974537</v>
      </c>
      <c r="K32" s="14">
        <v>0.26151073850118223</v>
      </c>
      <c r="L32" s="14">
        <v>2.926941613316262</v>
      </c>
      <c r="M32" s="14">
        <v>1.9867386830974145</v>
      </c>
      <c r="N32" s="14">
        <v>6.6876915798949721E-2</v>
      </c>
      <c r="O32" s="14">
        <v>3.3791800834574733E-2</v>
      </c>
      <c r="P32" s="14"/>
      <c r="Q32" s="14">
        <v>0.29556219574283299</v>
      </c>
      <c r="R32" s="14">
        <v>0.6004781465067931</v>
      </c>
      <c r="S32" s="14"/>
      <c r="T32" s="14">
        <v>29.107375517547791</v>
      </c>
      <c r="U32" s="14"/>
      <c r="V32" s="14"/>
      <c r="W32" s="14"/>
      <c r="X32" s="14"/>
      <c r="Y32" s="14">
        <v>1.9863074907360834</v>
      </c>
      <c r="Z32" s="14">
        <v>0.16413555351991499</v>
      </c>
      <c r="AA32" s="14">
        <v>9.8866385827942813E-3</v>
      </c>
      <c r="AB32" s="14"/>
      <c r="AC32" s="14">
        <v>0.90168204191208201</v>
      </c>
      <c r="AD32" s="14"/>
      <c r="AE32" s="14">
        <v>1.1052551288544816</v>
      </c>
      <c r="AF32" s="14"/>
      <c r="AG32" s="14">
        <v>8.9905874432654649</v>
      </c>
      <c r="AH32" s="14">
        <v>3.5265761843553394</v>
      </c>
      <c r="AI32" s="14"/>
      <c r="AJ32" s="14"/>
      <c r="AK32" s="14"/>
      <c r="AL32" s="14">
        <v>1.5111409376662757</v>
      </c>
      <c r="AM32" s="14"/>
      <c r="AN32" s="14">
        <v>0.79020362263683519</v>
      </c>
      <c r="AO32" s="14"/>
      <c r="AP32" s="14">
        <v>0.15075389168408793</v>
      </c>
      <c r="AQ32" s="14">
        <v>0.31122940371995639</v>
      </c>
      <c r="AR32" s="14">
        <v>6.9595649127627501E-2</v>
      </c>
      <c r="AS32" s="14">
        <v>0.31853015466886153</v>
      </c>
      <c r="AT32" s="14">
        <v>0.28580243435836017</v>
      </c>
      <c r="AU32" s="14"/>
      <c r="AV32" s="14">
        <v>0.18999175877851626</v>
      </c>
      <c r="AW32" s="14">
        <v>1.7155329146338962</v>
      </c>
      <c r="AX32" s="14">
        <v>0.99742385274611478</v>
      </c>
      <c r="AY32" s="14">
        <v>3.6855950136332201</v>
      </c>
      <c r="AZ32" s="14"/>
      <c r="BA32" s="14"/>
      <c r="BB32" s="14">
        <v>0.74953905741992244</v>
      </c>
      <c r="BC32" s="14"/>
      <c r="BD32" s="14">
        <v>1.1910971368687928</v>
      </c>
      <c r="BE32" s="14">
        <v>1.9402177606803528</v>
      </c>
      <c r="BF32" s="14">
        <v>1.0732475265159853</v>
      </c>
      <c r="BG32" s="14">
        <v>0.50021422133926907</v>
      </c>
      <c r="BH32" s="14">
        <v>2.1053532787738511</v>
      </c>
      <c r="BI32" s="14">
        <v>8.0224942545625719</v>
      </c>
      <c r="BJ32" s="14">
        <v>18.840134421004681</v>
      </c>
      <c r="BK32" s="15">
        <f t="shared" si="0"/>
        <v>100</v>
      </c>
    </row>
    <row r="33" spans="1:63" x14ac:dyDescent="0.2">
      <c r="A33" s="12" t="s">
        <v>28</v>
      </c>
      <c r="B33" s="13" t="s">
        <v>97</v>
      </c>
      <c r="C33" s="14">
        <v>4.0489663706333945E-2</v>
      </c>
      <c r="D33" s="14">
        <v>0.18019957683800186</v>
      </c>
      <c r="E33" s="14">
        <v>2.3920451363606414</v>
      </c>
      <c r="F33" s="14"/>
      <c r="G33" s="14"/>
      <c r="H33" s="14">
        <v>0.47072039002842819</v>
      </c>
      <c r="I33" s="14">
        <v>3.4155015990251426E-2</v>
      </c>
      <c r="J33" s="14">
        <v>1.3823766865898222</v>
      </c>
      <c r="K33" s="14">
        <v>0.24977050060407349</v>
      </c>
      <c r="L33" s="14">
        <v>3.6936759017400371</v>
      </c>
      <c r="M33" s="14">
        <v>4.1983829352462108</v>
      </c>
      <c r="N33" s="14">
        <v>2.7673076184932862E-2</v>
      </c>
      <c r="O33" s="14">
        <v>1.7735085202848947E-2</v>
      </c>
      <c r="P33" s="14"/>
      <c r="Q33" s="14">
        <v>0.12578181726391607</v>
      </c>
      <c r="R33" s="14">
        <v>0.42969050274325954</v>
      </c>
      <c r="S33" s="14"/>
      <c r="T33" s="14">
        <v>19.149611453035519</v>
      </c>
      <c r="U33" s="14"/>
      <c r="V33" s="14"/>
      <c r="W33" s="14"/>
      <c r="X33" s="14"/>
      <c r="Y33" s="14">
        <v>1.4182995373911562</v>
      </c>
      <c r="Z33" s="14">
        <v>0.10364073147274433</v>
      </c>
      <c r="AA33" s="14">
        <v>4.2970430744306044E-3</v>
      </c>
      <c r="AB33" s="14">
        <v>0.8198014538328946</v>
      </c>
      <c r="AC33" s="14"/>
      <c r="AD33" s="14"/>
      <c r="AE33" s="14">
        <v>0.12057660168371762</v>
      </c>
      <c r="AF33" s="14"/>
      <c r="AG33" s="14">
        <v>23.104010210455762</v>
      </c>
      <c r="AH33" s="14">
        <v>5.8437918245655718</v>
      </c>
      <c r="AI33" s="14"/>
      <c r="AJ33" s="14"/>
      <c r="AK33" s="14"/>
      <c r="AL33" s="14">
        <v>2.7725765445841741</v>
      </c>
      <c r="AM33" s="14"/>
      <c r="AN33" s="14">
        <v>0.61682811234125057</v>
      </c>
      <c r="AO33" s="14"/>
      <c r="AP33" s="14">
        <v>0.18354474849177657</v>
      </c>
      <c r="AQ33" s="14">
        <v>0.18334664128362407</v>
      </c>
      <c r="AR33" s="14">
        <v>3.527504235209504E-2</v>
      </c>
      <c r="AS33" s="14">
        <v>0.67818561032965707</v>
      </c>
      <c r="AT33" s="14">
        <v>0.18768439713942373</v>
      </c>
      <c r="AU33" s="14"/>
      <c r="AV33" s="14">
        <v>6.5607968152500196E-2</v>
      </c>
      <c r="AW33" s="14">
        <v>0.38113923164354041</v>
      </c>
      <c r="AX33" s="14">
        <v>0.72752264997990768</v>
      </c>
      <c r="AY33" s="14">
        <v>4.9964553551909718</v>
      </c>
      <c r="AZ33" s="14"/>
      <c r="BA33" s="14"/>
      <c r="BB33" s="14">
        <v>0.31821822692434182</v>
      </c>
      <c r="BC33" s="14"/>
      <c r="BD33" s="14">
        <v>1.104734596736874</v>
      </c>
      <c r="BE33" s="14">
        <v>0.99882618457338512</v>
      </c>
      <c r="BF33" s="14">
        <v>1.7455626013974446</v>
      </c>
      <c r="BG33" s="14">
        <v>0.24167219554492311</v>
      </c>
      <c r="BH33" s="14">
        <v>0.64372699471579686</v>
      </c>
      <c r="BI33" s="14">
        <v>3.8113782270455796</v>
      </c>
      <c r="BJ33" s="14">
        <v>16.500989527562179</v>
      </c>
      <c r="BK33" s="15">
        <f t="shared" si="0"/>
        <v>100.00000000000001</v>
      </c>
    </row>
    <row r="34" spans="1:63" x14ac:dyDescent="0.2">
      <c r="A34" s="12" t="s">
        <v>29</v>
      </c>
      <c r="B34" s="13" t="s">
        <v>98</v>
      </c>
      <c r="C34" s="14">
        <v>1.6859857452090954E-2</v>
      </c>
      <c r="D34" s="14">
        <v>8.1448250741057077E-2</v>
      </c>
      <c r="E34" s="14">
        <v>0.42632637817844998</v>
      </c>
      <c r="F34" s="14">
        <v>0.7936659208054877</v>
      </c>
      <c r="G34" s="14">
        <v>3.1802234379435115</v>
      </c>
      <c r="H34" s="14">
        <v>0.27562473809376653</v>
      </c>
      <c r="I34" s="14">
        <v>1.2361189832029993E-2</v>
      </c>
      <c r="J34" s="14">
        <v>1.1023191655091933</v>
      </c>
      <c r="K34" s="14">
        <v>5.5549834941580396E-2</v>
      </c>
      <c r="L34" s="14">
        <v>1.2069249675703946</v>
      </c>
      <c r="M34" s="14">
        <v>1.2093540489411292</v>
      </c>
      <c r="N34" s="14">
        <v>2.4848326569730177E-2</v>
      </c>
      <c r="O34" s="14">
        <v>5.3763973189722862E-2</v>
      </c>
      <c r="P34" s="14">
        <v>2.5894175744901351E-2</v>
      </c>
      <c r="Q34" s="14">
        <v>0.19565430048811436</v>
      </c>
      <c r="R34" s="14">
        <v>0.81841305182017621</v>
      </c>
      <c r="S34" s="14">
        <v>2.1478478044737976E-2</v>
      </c>
      <c r="T34" s="14"/>
      <c r="U34" s="14">
        <v>0.82522969409958691</v>
      </c>
      <c r="V34" s="14">
        <v>6.9819320821378152</v>
      </c>
      <c r="W34" s="14">
        <v>11.738468330063599</v>
      </c>
      <c r="X34" s="14">
        <v>0.19596701274272169</v>
      </c>
      <c r="Y34" s="14">
        <v>0.27254058263665598</v>
      </c>
      <c r="Z34" s="14">
        <v>0.24792217404899317</v>
      </c>
      <c r="AA34" s="14">
        <v>2.4059695755932666E-2</v>
      </c>
      <c r="AB34" s="14">
        <v>0.24316980717591533</v>
      </c>
      <c r="AC34" s="14">
        <v>0.18568660685491403</v>
      </c>
      <c r="AD34" s="14"/>
      <c r="AE34" s="14">
        <v>0.38130548072572756</v>
      </c>
      <c r="AF34" s="14">
        <v>4.3367078156995644</v>
      </c>
      <c r="AG34" s="14">
        <v>6.818189004591253</v>
      </c>
      <c r="AH34" s="14">
        <v>1.400977566034169</v>
      </c>
      <c r="AI34" s="14">
        <v>1.6639296988297348E-2</v>
      </c>
      <c r="AJ34" s="14">
        <v>4.3149737652693101E-2</v>
      </c>
      <c r="AK34" s="14">
        <v>0.11480499745700055</v>
      </c>
      <c r="AL34" s="14">
        <v>1.0420859579539798</v>
      </c>
      <c r="AM34" s="14">
        <v>2.7285530718532788E-2</v>
      </c>
      <c r="AN34" s="14">
        <v>0.52014843948036227</v>
      </c>
      <c r="AO34" s="14">
        <v>4.4196307813199356</v>
      </c>
      <c r="AP34" s="14">
        <v>6.381708653415151E-2</v>
      </c>
      <c r="AQ34" s="14">
        <v>0.63079962272889167</v>
      </c>
      <c r="AR34" s="14">
        <v>2.4334305718724646E-2</v>
      </c>
      <c r="AS34" s="14">
        <v>0.42186645560317915</v>
      </c>
      <c r="AT34" s="14">
        <v>0.24717303849269204</v>
      </c>
      <c r="AU34" s="14">
        <v>0.52067891901000818</v>
      </c>
      <c r="AV34" s="14">
        <v>3.8052731722435458E-2</v>
      </c>
      <c r="AW34" s="14">
        <v>0.34800663390938424</v>
      </c>
      <c r="AX34" s="14">
        <v>0.13929201743662384</v>
      </c>
      <c r="AY34" s="14">
        <v>3.21843647296462</v>
      </c>
      <c r="AZ34" s="14">
        <v>9.2247434954850591E-2</v>
      </c>
      <c r="BA34" s="14">
        <v>8.2675193459684854E-2</v>
      </c>
      <c r="BB34" s="14">
        <v>0.34023486842667211</v>
      </c>
      <c r="BC34" s="14">
        <v>2.2471267632772145</v>
      </c>
      <c r="BD34" s="14">
        <v>1.4519008512087979</v>
      </c>
      <c r="BE34" s="14">
        <v>1.3399146526438204</v>
      </c>
      <c r="BF34" s="14">
        <v>0.4950070615698845</v>
      </c>
      <c r="BG34" s="14">
        <v>0.32660733962524507</v>
      </c>
      <c r="BH34" s="14">
        <v>9.299966325383538E-2</v>
      </c>
      <c r="BI34" s="14">
        <v>23.694324155286978</v>
      </c>
      <c r="BJ34" s="14">
        <v>14.847894042168575</v>
      </c>
      <c r="BK34" s="15">
        <f t="shared" si="0"/>
        <v>100</v>
      </c>
    </row>
    <row r="35" spans="1:63" x14ac:dyDescent="0.2">
      <c r="A35" s="12" t="s">
        <v>30</v>
      </c>
      <c r="B35" s="13" t="s">
        <v>99</v>
      </c>
      <c r="C35" s="14">
        <v>1.8998370371156393E-3</v>
      </c>
      <c r="D35" s="14">
        <v>0.23662310356859667</v>
      </c>
      <c r="E35" s="14">
        <v>0.49541532671893956</v>
      </c>
      <c r="F35" s="14"/>
      <c r="G35" s="14"/>
      <c r="H35" s="14">
        <v>0.65061623225614107</v>
      </c>
      <c r="I35" s="14">
        <v>7.6135034159671613E-2</v>
      </c>
      <c r="J35" s="14">
        <v>1.6815822933169886</v>
      </c>
      <c r="K35" s="14">
        <v>0.13455378160306705</v>
      </c>
      <c r="L35" s="14">
        <v>1.5669998169882797</v>
      </c>
      <c r="M35" s="14">
        <v>1.572460939303592</v>
      </c>
      <c r="N35" s="14">
        <v>0.13335802653954656</v>
      </c>
      <c r="O35" s="14">
        <v>2.7236590050348671E-2</v>
      </c>
      <c r="P35" s="14"/>
      <c r="Q35" s="14">
        <v>0.23932601305459339</v>
      </c>
      <c r="R35" s="14">
        <v>0.47932867905582427</v>
      </c>
      <c r="S35" s="14"/>
      <c r="T35" s="14">
        <v>36.408971790695702</v>
      </c>
      <c r="U35" s="14"/>
      <c r="V35" s="14"/>
      <c r="W35" s="14"/>
      <c r="X35" s="14"/>
      <c r="Y35" s="14">
        <v>0.86749392755191812</v>
      </c>
      <c r="Z35" s="14">
        <v>0.22176262901678656</v>
      </c>
      <c r="AA35" s="14">
        <v>5.4093856044783797E-3</v>
      </c>
      <c r="AB35" s="14">
        <v>1.3947298173047562</v>
      </c>
      <c r="AC35" s="14">
        <v>0.15303311413274492</v>
      </c>
      <c r="AD35" s="14"/>
      <c r="AE35" s="14"/>
      <c r="AF35" s="14"/>
      <c r="AG35" s="14">
        <v>6.4418821912290332</v>
      </c>
      <c r="AH35" s="14">
        <v>1.8517349204936207</v>
      </c>
      <c r="AI35" s="14"/>
      <c r="AJ35" s="14"/>
      <c r="AK35" s="14"/>
      <c r="AL35" s="14">
        <v>0.41298882648448126</v>
      </c>
      <c r="AM35" s="14"/>
      <c r="AN35" s="14">
        <v>0.73910314872379668</v>
      </c>
      <c r="AO35" s="14"/>
      <c r="AP35" s="14">
        <v>6.913899473565735E-2</v>
      </c>
      <c r="AQ35" s="14">
        <v>0.23675853216656387</v>
      </c>
      <c r="AR35" s="14">
        <v>6.3277536804540679E-2</v>
      </c>
      <c r="AS35" s="14">
        <v>0.32810460531589192</v>
      </c>
      <c r="AT35" s="14">
        <v>0.25281132379441712</v>
      </c>
      <c r="AU35" s="14"/>
      <c r="AV35" s="14">
        <v>0.36120515488379357</v>
      </c>
      <c r="AW35" s="14">
        <v>0.80090181558533735</v>
      </c>
      <c r="AX35" s="14">
        <v>2.6040150289489847E-2</v>
      </c>
      <c r="AY35" s="14">
        <v>1.0013114983333293</v>
      </c>
      <c r="AZ35" s="14"/>
      <c r="BA35" s="14"/>
      <c r="BB35" s="14">
        <v>0.66497255006989919</v>
      </c>
      <c r="BC35" s="14"/>
      <c r="BD35" s="14">
        <v>1.0589322516228954</v>
      </c>
      <c r="BE35" s="14">
        <v>3.4959577201134318</v>
      </c>
      <c r="BF35" s="14">
        <v>0.91574373506285234</v>
      </c>
      <c r="BG35" s="14">
        <v>1.1673415102765887</v>
      </c>
      <c r="BH35" s="14">
        <v>1.9245654752881397E-2</v>
      </c>
      <c r="BI35" s="14">
        <v>7.0513178180674858</v>
      </c>
      <c r="BJ35" s="14">
        <v>26.694293723234907</v>
      </c>
      <c r="BK35" s="15">
        <f t="shared" si="0"/>
        <v>99.999999999999986</v>
      </c>
    </row>
    <row r="36" spans="1:63" x14ac:dyDescent="0.2">
      <c r="A36" s="12" t="s">
        <v>31</v>
      </c>
      <c r="B36" s="13" t="s">
        <v>100</v>
      </c>
      <c r="C36" s="14">
        <v>0.15475992845201123</v>
      </c>
      <c r="D36" s="14">
        <v>0.47521397163413465</v>
      </c>
      <c r="E36" s="14">
        <v>0.48121063662607838</v>
      </c>
      <c r="F36" s="14">
        <v>2.5030385662412842</v>
      </c>
      <c r="G36" s="14">
        <v>4.5601048629908467</v>
      </c>
      <c r="H36" s="14">
        <v>1.1025505506679625</v>
      </c>
      <c r="I36" s="14">
        <v>0.20203672923291954</v>
      </c>
      <c r="J36" s="14">
        <v>0.82392303827127644</v>
      </c>
      <c r="K36" s="14">
        <v>0.27277664041203081</v>
      </c>
      <c r="L36" s="14">
        <v>2.3774105724125039</v>
      </c>
      <c r="M36" s="14">
        <v>0.89253159424523187</v>
      </c>
      <c r="N36" s="14">
        <v>0.10316118525861495</v>
      </c>
      <c r="O36" s="14">
        <v>0.45255496474722351</v>
      </c>
      <c r="P36" s="14">
        <v>6.5858926584581007E-2</v>
      </c>
      <c r="Q36" s="14">
        <v>0.51511809568334921</v>
      </c>
      <c r="R36" s="14">
        <v>0.62879064343754143</v>
      </c>
      <c r="S36" s="14">
        <v>3.5056740319959492E-2</v>
      </c>
      <c r="T36" s="14"/>
      <c r="U36" s="14">
        <v>0.85284486284510996</v>
      </c>
      <c r="V36" s="14">
        <v>13.295427257878556</v>
      </c>
      <c r="W36" s="14">
        <v>20.957230334621745</v>
      </c>
      <c r="X36" s="14">
        <v>1.1001067960041566</v>
      </c>
      <c r="Y36" s="14">
        <v>0.44614182561497162</v>
      </c>
      <c r="Z36" s="14">
        <v>0.5410282062800652</v>
      </c>
      <c r="AA36" s="14">
        <v>1.47574252969954E-2</v>
      </c>
      <c r="AB36" s="14">
        <v>0.59795708467862563</v>
      </c>
      <c r="AC36" s="14">
        <v>0.41355321747051965</v>
      </c>
      <c r="AD36" s="14">
        <v>1.0160175139957606</v>
      </c>
      <c r="AE36" s="14">
        <v>0.55490409528501994</v>
      </c>
      <c r="AF36" s="14"/>
      <c r="AG36" s="14">
        <v>3.8350124367784684</v>
      </c>
      <c r="AH36" s="14">
        <v>1.1445933603386984</v>
      </c>
      <c r="AI36" s="14">
        <v>3.03276643549025E-2</v>
      </c>
      <c r="AJ36" s="14">
        <v>7.0536791591122416E-2</v>
      </c>
      <c r="AK36" s="14">
        <v>0.23455161524857554</v>
      </c>
      <c r="AL36" s="14">
        <v>0.4210906501062664</v>
      </c>
      <c r="AM36" s="14">
        <v>0.12291395644712154</v>
      </c>
      <c r="AN36" s="14">
        <v>0.47974334911928601</v>
      </c>
      <c r="AO36" s="14">
        <v>4.4297009873428053</v>
      </c>
      <c r="AP36" s="14">
        <v>0.10216140803759079</v>
      </c>
      <c r="AQ36" s="14">
        <v>0.41591819966331556</v>
      </c>
      <c r="AR36" s="14">
        <v>9.0288224817665574E-2</v>
      </c>
      <c r="AS36" s="14">
        <v>0.1474779958609122</v>
      </c>
      <c r="AT36" s="14">
        <v>1.1730161429798363</v>
      </c>
      <c r="AU36" s="14">
        <v>1.016998671765236</v>
      </c>
      <c r="AV36" s="14">
        <v>0.84340923452562588</v>
      </c>
      <c r="AW36" s="14">
        <v>0.93149628228124337</v>
      </c>
      <c r="AX36" s="14">
        <v>0.36721578684415784</v>
      </c>
      <c r="AY36" s="14">
        <v>0.52983437176075099</v>
      </c>
      <c r="AZ36" s="14">
        <v>0.36455581795247594</v>
      </c>
      <c r="BA36" s="14">
        <v>0.6570222612130413</v>
      </c>
      <c r="BB36" s="14">
        <v>0.36816230954153428</v>
      </c>
      <c r="BC36" s="14">
        <v>5.4520600582877021</v>
      </c>
      <c r="BD36" s="14">
        <v>1.3587763342773933</v>
      </c>
      <c r="BE36" s="14">
        <v>3.0095522506693908</v>
      </c>
      <c r="BF36" s="14">
        <v>0.42660980087788442</v>
      </c>
      <c r="BG36" s="14">
        <v>1.3642871925155837</v>
      </c>
      <c r="BH36" s="14">
        <v>0.31067445340703331</v>
      </c>
      <c r="BI36" s="14">
        <v>6.6981137531307109</v>
      </c>
      <c r="BJ36" s="14">
        <v>8.1678323710745868</v>
      </c>
      <c r="BK36" s="15">
        <f t="shared" si="0"/>
        <v>99.999999999999986</v>
      </c>
    </row>
    <row r="37" spans="1:63" x14ac:dyDescent="0.2">
      <c r="A37" s="12" t="s">
        <v>32</v>
      </c>
      <c r="B37" s="13" t="s">
        <v>101</v>
      </c>
      <c r="C37" s="14">
        <v>2.3694832547317315E-2</v>
      </c>
      <c r="D37" s="14">
        <v>0.18400419455688555</v>
      </c>
      <c r="E37" s="14">
        <v>1.5279804083319781</v>
      </c>
      <c r="F37" s="14"/>
      <c r="G37" s="14"/>
      <c r="H37" s="14">
        <v>0.80645129677251526</v>
      </c>
      <c r="I37" s="14">
        <v>2.1149417014705209E-2</v>
      </c>
      <c r="J37" s="14">
        <v>2.3376622970044663</v>
      </c>
      <c r="K37" s="14">
        <v>0.25981157347817718</v>
      </c>
      <c r="L37" s="14">
        <v>10.778593712727728</v>
      </c>
      <c r="M37" s="14">
        <v>5.2399086989296606</v>
      </c>
      <c r="N37" s="14">
        <v>0.13297891758178329</v>
      </c>
      <c r="O37" s="14">
        <v>2.1726755604885295E-2</v>
      </c>
      <c r="P37" s="14"/>
      <c r="Q37" s="14">
        <v>0.15316066967155326</v>
      </c>
      <c r="R37" s="14">
        <v>0.36717358874887096</v>
      </c>
      <c r="S37" s="14"/>
      <c r="T37" s="14">
        <v>16.901333050088137</v>
      </c>
      <c r="U37" s="14"/>
      <c r="V37" s="14"/>
      <c r="W37" s="14"/>
      <c r="X37" s="14"/>
      <c r="Y37" s="14">
        <v>1.3801647784891304</v>
      </c>
      <c r="Z37" s="14">
        <v>0.15347898272892457</v>
      </c>
      <c r="AA37" s="14">
        <v>1.3200766669542428E-2</v>
      </c>
      <c r="AB37" s="14">
        <v>0.70394575815029559</v>
      </c>
      <c r="AC37" s="14">
        <v>2.026048792466705</v>
      </c>
      <c r="AD37" s="14"/>
      <c r="AE37" s="14">
        <v>0.4303820260174564</v>
      </c>
      <c r="AF37" s="14"/>
      <c r="AG37" s="14"/>
      <c r="AH37" s="14">
        <v>5.8529295419615908</v>
      </c>
      <c r="AI37" s="14"/>
      <c r="AJ37" s="14"/>
      <c r="AK37" s="14"/>
      <c r="AL37" s="14">
        <v>2.9919322200070719</v>
      </c>
      <c r="AM37" s="14"/>
      <c r="AN37" s="14">
        <v>1.2548597742592187</v>
      </c>
      <c r="AO37" s="14"/>
      <c r="AP37" s="14">
        <v>0.36641486556769037</v>
      </c>
      <c r="AQ37" s="14">
        <v>0.31102601212447689</v>
      </c>
      <c r="AR37" s="14">
        <v>9.7095985754539829E-2</v>
      </c>
      <c r="AS37" s="14">
        <v>1.6731901074241062</v>
      </c>
      <c r="AT37" s="14">
        <v>0.17142592213622967</v>
      </c>
      <c r="AU37" s="14"/>
      <c r="AV37" s="14">
        <v>5.5038933065017899E-2</v>
      </c>
      <c r="AW37" s="14">
        <v>0.62222828079246217</v>
      </c>
      <c r="AX37" s="14">
        <v>0.44226928604342564</v>
      </c>
      <c r="AY37" s="14">
        <v>3.365376809166297</v>
      </c>
      <c r="AZ37" s="14"/>
      <c r="BA37" s="14"/>
      <c r="BB37" s="14">
        <v>0.46948793403081157</v>
      </c>
      <c r="BC37" s="14"/>
      <c r="BD37" s="14">
        <v>0.98984290893496008</v>
      </c>
      <c r="BE37" s="14">
        <v>1.2907041779209771</v>
      </c>
      <c r="BF37" s="14">
        <v>3.0847482048467865</v>
      </c>
      <c r="BG37" s="14">
        <v>0.33669042146589612</v>
      </c>
      <c r="BH37" s="14">
        <v>0.34034800064506598</v>
      </c>
      <c r="BI37" s="14">
        <v>3.9132215435287852</v>
      </c>
      <c r="BJ37" s="14">
        <v>28.908318552743879</v>
      </c>
      <c r="BK37" s="15">
        <f t="shared" si="0"/>
        <v>100.00000000000003</v>
      </c>
    </row>
    <row r="38" spans="1:63" x14ac:dyDescent="0.2">
      <c r="A38" s="12" t="s">
        <v>33</v>
      </c>
      <c r="B38" s="13" t="s">
        <v>102</v>
      </c>
      <c r="C38" s="14">
        <v>4.430699218686001E-2</v>
      </c>
      <c r="D38" s="14">
        <v>0.29218676713938868</v>
      </c>
      <c r="E38" s="14">
        <v>1.3977637115178121</v>
      </c>
      <c r="F38" s="14"/>
      <c r="G38" s="14"/>
      <c r="H38" s="14">
        <v>0.97648490919342357</v>
      </c>
      <c r="I38" s="14">
        <v>2.6414708582703755E-2</v>
      </c>
      <c r="J38" s="14">
        <v>1.7895320501321033</v>
      </c>
      <c r="K38" s="14">
        <v>0.56878436909596675</v>
      </c>
      <c r="L38" s="14">
        <v>9.9654284319301638</v>
      </c>
      <c r="M38" s="14">
        <v>3.0559681222979784</v>
      </c>
      <c r="N38" s="14">
        <v>0.12346825024037726</v>
      </c>
      <c r="O38" s="14">
        <v>2.769432993295726E-2</v>
      </c>
      <c r="P38" s="14"/>
      <c r="Q38" s="14">
        <v>0.15516088804569877</v>
      </c>
      <c r="R38" s="14">
        <v>0.34228071632429813</v>
      </c>
      <c r="S38" s="14"/>
      <c r="T38" s="14">
        <v>15.225082269120058</v>
      </c>
      <c r="U38" s="14"/>
      <c r="V38" s="14"/>
      <c r="W38" s="14"/>
      <c r="X38" s="14"/>
      <c r="Y38" s="14">
        <v>1.5493526974763943</v>
      </c>
      <c r="Z38" s="14">
        <v>0.12489871786440374</v>
      </c>
      <c r="AA38" s="14">
        <v>1.2571318459659451E-2</v>
      </c>
      <c r="AB38" s="14">
        <v>0.84617690828528214</v>
      </c>
      <c r="AC38" s="14">
        <v>1.5015849169670912</v>
      </c>
      <c r="AD38" s="14"/>
      <c r="AE38" s="14">
        <v>0.43299641658448357</v>
      </c>
      <c r="AF38" s="14"/>
      <c r="AG38" s="14">
        <v>21.676416489131427</v>
      </c>
      <c r="AH38" s="14"/>
      <c r="AI38" s="14"/>
      <c r="AJ38" s="14"/>
      <c r="AK38" s="14"/>
      <c r="AL38" s="14">
        <v>1.8384048381313998</v>
      </c>
      <c r="AM38" s="14"/>
      <c r="AN38" s="14">
        <v>1.0058782811906131</v>
      </c>
      <c r="AO38" s="14"/>
      <c r="AP38" s="14">
        <v>0.21924493697132127</v>
      </c>
      <c r="AQ38" s="14">
        <v>0.31669082110333208</v>
      </c>
      <c r="AR38" s="14">
        <v>0.13704769949477336</v>
      </c>
      <c r="AS38" s="14">
        <v>1.0442976496766501</v>
      </c>
      <c r="AT38" s="14">
        <v>0.44689441642666289</v>
      </c>
      <c r="AU38" s="14"/>
      <c r="AV38" s="14">
        <v>0.1693212754526674</v>
      </c>
      <c r="AW38" s="14">
        <v>0.96380287530829156</v>
      </c>
      <c r="AX38" s="14">
        <v>0.4953097621784664</v>
      </c>
      <c r="AY38" s="14">
        <v>2.7524150031732817</v>
      </c>
      <c r="AZ38" s="14"/>
      <c r="BA38" s="14"/>
      <c r="BB38" s="14">
        <v>0.47135428909257659</v>
      </c>
      <c r="BC38" s="14"/>
      <c r="BD38" s="14">
        <v>0.74924503606135751</v>
      </c>
      <c r="BE38" s="14">
        <v>0.965252477494705</v>
      </c>
      <c r="BF38" s="14">
        <v>1.1852071488142728</v>
      </c>
      <c r="BG38" s="14">
        <v>0.49105977041107246</v>
      </c>
      <c r="BH38" s="14">
        <v>0.50375784148164526</v>
      </c>
      <c r="BI38" s="14">
        <v>2.9868925256058199</v>
      </c>
      <c r="BJ38" s="14">
        <v>23.123369371422559</v>
      </c>
      <c r="BK38" s="15">
        <f t="shared" si="0"/>
        <v>99.999999999999972</v>
      </c>
    </row>
    <row r="39" spans="1:63" x14ac:dyDescent="0.2">
      <c r="A39" s="12" t="s">
        <v>34</v>
      </c>
      <c r="B39" s="13" t="s">
        <v>103</v>
      </c>
      <c r="C39" s="14">
        <v>0.12873040612265482</v>
      </c>
      <c r="D39" s="14">
        <v>6.5519944820784826E-2</v>
      </c>
      <c r="E39" s="14">
        <v>4.0940128904033292E-2</v>
      </c>
      <c r="F39" s="14">
        <v>1.1847482702978713</v>
      </c>
      <c r="G39" s="14">
        <v>2.0992575912885907</v>
      </c>
      <c r="H39" s="14">
        <v>5.3919161032406619E-2</v>
      </c>
      <c r="I39" s="14">
        <v>0.17725847837246603</v>
      </c>
      <c r="J39" s="14">
        <v>0.37349909060612524</v>
      </c>
      <c r="K39" s="14">
        <v>7.9543290352186616E-2</v>
      </c>
      <c r="L39" s="14">
        <v>0.45671642874807356</v>
      </c>
      <c r="M39" s="14">
        <v>0.40248934220035482</v>
      </c>
      <c r="N39" s="14">
        <v>1.1788257596535718E-2</v>
      </c>
      <c r="O39" s="14">
        <v>3.4895418476157791E-2</v>
      </c>
      <c r="P39" s="14">
        <v>1.8764234340238391E-2</v>
      </c>
      <c r="Q39" s="14">
        <v>1.1610571614589071</v>
      </c>
      <c r="R39" s="14">
        <v>3.37852021523367</v>
      </c>
      <c r="S39" s="14">
        <v>5.9583460679097824</v>
      </c>
      <c r="T39" s="14"/>
      <c r="U39" s="14">
        <v>8.4859706474130512</v>
      </c>
      <c r="V39" s="14">
        <v>3.327649195690372</v>
      </c>
      <c r="W39" s="14">
        <v>19.107021044343593</v>
      </c>
      <c r="X39" s="14">
        <v>0.15439599753190378</v>
      </c>
      <c r="Y39" s="14">
        <v>0.16499031813272466</v>
      </c>
      <c r="Z39" s="14">
        <v>0.43978262811955893</v>
      </c>
      <c r="AA39" s="14">
        <v>1.3840241502968255E-2</v>
      </c>
      <c r="AB39" s="14">
        <v>0.24828956241923172</v>
      </c>
      <c r="AC39" s="14">
        <v>6.911008941321295E-2</v>
      </c>
      <c r="AD39" s="14">
        <v>0.49684603221077434</v>
      </c>
      <c r="AE39" s="14">
        <v>0.36231207496685541</v>
      </c>
      <c r="AF39" s="14">
        <v>4.3831698806171708</v>
      </c>
      <c r="AG39" s="14">
        <v>0.93837737007301214</v>
      </c>
      <c r="AH39" s="14">
        <v>0.48167987235406506</v>
      </c>
      <c r="AI39" s="14"/>
      <c r="AJ39" s="14">
        <v>6.178448611462886</v>
      </c>
      <c r="AK39" s="14">
        <v>6.0295031538223159E-2</v>
      </c>
      <c r="AL39" s="14">
        <v>0.3396505658864456</v>
      </c>
      <c r="AM39" s="14">
        <v>1.739281718143695E-2</v>
      </c>
      <c r="AN39" s="14">
        <v>5.611314784242933E-2</v>
      </c>
      <c r="AO39" s="14">
        <v>3.0505273572205374</v>
      </c>
      <c r="AP39" s="14">
        <v>9.2710570982492864E-3</v>
      </c>
      <c r="AQ39" s="14">
        <v>1.2010934687028412</v>
      </c>
      <c r="AR39" s="14">
        <v>5.4153916531552437E-2</v>
      </c>
      <c r="AS39" s="14">
        <v>8.2753096774962065E-2</v>
      </c>
      <c r="AT39" s="14">
        <v>2.8297778349300886</v>
      </c>
      <c r="AU39" s="14">
        <v>0.17680375707308035</v>
      </c>
      <c r="AV39" s="14">
        <v>2.3600313111974369E-2</v>
      </c>
      <c r="AW39" s="14">
        <v>13.107227063668564</v>
      </c>
      <c r="AX39" s="14">
        <v>1.7673870162001618E-2</v>
      </c>
      <c r="AY39" s="14">
        <v>0.39380647321104806</v>
      </c>
      <c r="AZ39" s="14">
        <v>0.4846524511728626</v>
      </c>
      <c r="BA39" s="14">
        <v>0.21267895198808123</v>
      </c>
      <c r="BB39" s="14">
        <v>4.7709738206623976E-2</v>
      </c>
      <c r="BC39" s="14">
        <v>0.8178279787232956</v>
      </c>
      <c r="BD39" s="14">
        <v>7.1119426430459098</v>
      </c>
      <c r="BE39" s="14">
        <v>1.0137087936217744</v>
      </c>
      <c r="BF39" s="14">
        <v>9.3932788229475775E-2</v>
      </c>
      <c r="BG39" s="14">
        <v>0.25361031748751073</v>
      </c>
      <c r="BH39" s="14">
        <v>8.0654631501001967E-2</v>
      </c>
      <c r="BI39" s="14">
        <v>4.376376813874578</v>
      </c>
      <c r="BJ39" s="14">
        <v>3.6088880672032393</v>
      </c>
      <c r="BK39" s="15">
        <f t="shared" ref="BK39:BK66" si="1">SUM(C39:BJ39)</f>
        <v>99.999999999999986</v>
      </c>
    </row>
    <row r="40" spans="1:63" x14ac:dyDescent="0.2">
      <c r="A40" s="12" t="s">
        <v>35</v>
      </c>
      <c r="B40" s="13" t="s">
        <v>104</v>
      </c>
      <c r="C40" s="14">
        <v>2.9053971664096897E-2</v>
      </c>
      <c r="D40" s="14">
        <v>6.8660034829561775E-2</v>
      </c>
      <c r="E40" s="14">
        <v>3.0620802665539959E-2</v>
      </c>
      <c r="F40" s="14">
        <v>1.4120628914959117</v>
      </c>
      <c r="G40" s="14">
        <v>2.6219435404807072</v>
      </c>
      <c r="H40" s="14">
        <v>3.1418194696351404E-2</v>
      </c>
      <c r="I40" s="14">
        <v>0.24237982041811088</v>
      </c>
      <c r="J40" s="14">
        <v>0.29556170882161947</v>
      </c>
      <c r="K40" s="14">
        <v>1.3397430639982289E-2</v>
      </c>
      <c r="L40" s="14">
        <v>0.38729020311045498</v>
      </c>
      <c r="M40" s="14">
        <v>0.30107197818024667</v>
      </c>
      <c r="N40" s="14">
        <v>4.1401454194964243E-2</v>
      </c>
      <c r="O40" s="14">
        <v>3.278581984295758E-2</v>
      </c>
      <c r="P40" s="14">
        <v>5.3505203238912898E-2</v>
      </c>
      <c r="Q40" s="14">
        <v>1.9875426106977505</v>
      </c>
      <c r="R40" s="14">
        <v>4.5754382370011415</v>
      </c>
      <c r="S40" s="14">
        <v>2.763844024114229</v>
      </c>
      <c r="T40" s="14"/>
      <c r="U40" s="14">
        <v>4.5053994251665523</v>
      </c>
      <c r="V40" s="14">
        <v>4.8361035957170548</v>
      </c>
      <c r="W40" s="14">
        <v>22.757729064505693</v>
      </c>
      <c r="X40" s="14">
        <v>0.25000681954950144</v>
      </c>
      <c r="Y40" s="14">
        <v>0.12452203455952766</v>
      </c>
      <c r="Z40" s="14">
        <v>0.81564445968763166</v>
      </c>
      <c r="AA40" s="14">
        <v>2.8998773721435261E-2</v>
      </c>
      <c r="AB40" s="14">
        <v>0.11583802355405097</v>
      </c>
      <c r="AC40" s="14">
        <v>3.5657806972894945E-2</v>
      </c>
      <c r="AD40" s="14">
        <v>0.53378553560620257</v>
      </c>
      <c r="AE40" s="14">
        <v>0.12260675892827595</v>
      </c>
      <c r="AF40" s="14">
        <v>5.7227304826049519</v>
      </c>
      <c r="AG40" s="14">
        <v>0.60349445741940344</v>
      </c>
      <c r="AH40" s="14">
        <v>1.3546020092470195</v>
      </c>
      <c r="AI40" s="14">
        <v>3.9201824288447984</v>
      </c>
      <c r="AJ40" s="14"/>
      <c r="AK40" s="14">
        <v>0.11559264480411882</v>
      </c>
      <c r="AL40" s="14">
        <v>8.5877040890398854E-2</v>
      </c>
      <c r="AM40" s="14">
        <v>2.7201606857485492E-2</v>
      </c>
      <c r="AN40" s="14">
        <v>5.688779747839158E-2</v>
      </c>
      <c r="AO40" s="14">
        <v>3.3047601258626882</v>
      </c>
      <c r="AP40" s="14">
        <v>4.6495300374779832E-3</v>
      </c>
      <c r="AQ40" s="14">
        <v>0.59314797359450311</v>
      </c>
      <c r="AR40" s="14">
        <v>2.2747853584269936E-2</v>
      </c>
      <c r="AS40" s="14">
        <v>4.7318751642044264E-2</v>
      </c>
      <c r="AT40" s="14">
        <v>6.2726636799705222</v>
      </c>
      <c r="AU40" s="14">
        <v>0.34012842731333254</v>
      </c>
      <c r="AV40" s="14">
        <v>7.7848129307929101E-2</v>
      </c>
      <c r="AW40" s="14">
        <v>11.886766211670801</v>
      </c>
      <c r="AX40" s="14">
        <v>1.0969714037428378E-2</v>
      </c>
      <c r="AY40" s="14">
        <v>0.13462742930785287</v>
      </c>
      <c r="AZ40" s="14">
        <v>0.58474358604551502</v>
      </c>
      <c r="BA40" s="14">
        <v>0.37075380350285331</v>
      </c>
      <c r="BB40" s="14">
        <v>2.1743317842955502E-2</v>
      </c>
      <c r="BC40" s="14">
        <v>1.5400559038729853</v>
      </c>
      <c r="BD40" s="14">
        <v>4.1368444720343538</v>
      </c>
      <c r="BE40" s="14">
        <v>0.98998465136143543</v>
      </c>
      <c r="BF40" s="14">
        <v>6.522433903576591E-2</v>
      </c>
      <c r="BG40" s="14">
        <v>1.0731504278618673</v>
      </c>
      <c r="BH40" s="14">
        <v>0.18614849866968661</v>
      </c>
      <c r="BI40" s="14">
        <v>4.754356748472774</v>
      </c>
      <c r="BJ40" s="14">
        <v>2.6805277327630397</v>
      </c>
      <c r="BK40" s="15">
        <f t="shared" si="1"/>
        <v>99.999999999999972</v>
      </c>
    </row>
    <row r="41" spans="1:63" x14ac:dyDescent="0.2">
      <c r="A41" s="12" t="s">
        <v>69</v>
      </c>
      <c r="B41" s="13" t="s">
        <v>105</v>
      </c>
      <c r="C41" s="14">
        <v>9.2171439343977177E-3</v>
      </c>
      <c r="D41" s="14">
        <v>3.4781929789826554E-2</v>
      </c>
      <c r="E41" s="14">
        <v>0.11884832324351743</v>
      </c>
      <c r="F41" s="14">
        <v>1.384152939009424</v>
      </c>
      <c r="G41" s="14">
        <v>22.255726273460965</v>
      </c>
      <c r="H41" s="14">
        <v>0.31488391909472041</v>
      </c>
      <c r="I41" s="14">
        <v>8.2028975683574468E-3</v>
      </c>
      <c r="J41" s="14">
        <v>0.61115300271918782</v>
      </c>
      <c r="K41" s="14">
        <v>3.2776476199955745E-2</v>
      </c>
      <c r="L41" s="14">
        <v>0.57094844657901178</v>
      </c>
      <c r="M41" s="14">
        <v>0.19960459539732878</v>
      </c>
      <c r="N41" s="14">
        <v>1.1457994274122469E-2</v>
      </c>
      <c r="O41" s="14">
        <v>1.8271691933355677E-2</v>
      </c>
      <c r="P41" s="14">
        <v>1.4639528812862235E-2</v>
      </c>
      <c r="Q41" s="14">
        <v>0.33014325301272873</v>
      </c>
      <c r="R41" s="14">
        <v>0.36548930204863056</v>
      </c>
      <c r="S41" s="14">
        <v>1.6535587764609571E-2</v>
      </c>
      <c r="T41" s="14"/>
      <c r="U41" s="14">
        <v>0.55824256171121722</v>
      </c>
      <c r="V41" s="14">
        <v>14.004479615928117</v>
      </c>
      <c r="W41" s="14">
        <v>28.082745791964172</v>
      </c>
      <c r="X41" s="14">
        <v>0.20190548305864947</v>
      </c>
      <c r="Y41" s="14">
        <v>0.20460900153290279</v>
      </c>
      <c r="Z41" s="14">
        <v>0.13841788999832563</v>
      </c>
      <c r="AA41" s="14">
        <v>3.4463357915147437E-2</v>
      </c>
      <c r="AB41" s="14">
        <v>0.16057599764002231</v>
      </c>
      <c r="AC41" s="14">
        <v>0.12720687398218194</v>
      </c>
      <c r="AD41" s="14">
        <v>0.71134110157549291</v>
      </c>
      <c r="AE41" s="14">
        <v>0.13549725997100179</v>
      </c>
      <c r="AF41" s="14">
        <v>5.1019737913727905</v>
      </c>
      <c r="AG41" s="14">
        <v>1.695581947935312</v>
      </c>
      <c r="AH41" s="14">
        <v>0.22344709033585622</v>
      </c>
      <c r="AI41" s="14">
        <v>1.0707838246567998E-2</v>
      </c>
      <c r="AJ41" s="14">
        <v>2.9089654878580191E-2</v>
      </c>
      <c r="AK41" s="14"/>
      <c r="AL41" s="14">
        <v>0.1680280657447675</v>
      </c>
      <c r="AM41" s="14">
        <v>2.3544056766024533E-2</v>
      </c>
      <c r="AN41" s="14">
        <v>0.1447620820871883</v>
      </c>
      <c r="AO41" s="14">
        <v>5.164669760225836</v>
      </c>
      <c r="AP41" s="14">
        <v>3.9224500341486654E-2</v>
      </c>
      <c r="AQ41" s="14">
        <v>0.21273841470470212</v>
      </c>
      <c r="AR41" s="14">
        <v>7.7472128526269862E-3</v>
      </c>
      <c r="AS41" s="14">
        <v>5.28996856319989E-2</v>
      </c>
      <c r="AT41" s="14">
        <v>0.47017476423721555</v>
      </c>
      <c r="AU41" s="14">
        <v>0.44324117606812002</v>
      </c>
      <c r="AV41" s="14">
        <v>4.4718903079696511E-2</v>
      </c>
      <c r="AW41" s="14">
        <v>0.2148395888498234</v>
      </c>
      <c r="AX41" s="14">
        <v>8.9844321352229972E-2</v>
      </c>
      <c r="AY41" s="14">
        <v>0.19979318917506864</v>
      </c>
      <c r="AZ41" s="14">
        <v>0.16275401941504283</v>
      </c>
      <c r="BA41" s="14">
        <v>0.12944406789827514</v>
      </c>
      <c r="BB41" s="14">
        <v>0.21037041827039873</v>
      </c>
      <c r="BC41" s="14">
        <v>2.0095973107701535</v>
      </c>
      <c r="BD41" s="14">
        <v>0.73241220494968706</v>
      </c>
      <c r="BE41" s="14">
        <v>1.1283261364295674</v>
      </c>
      <c r="BF41" s="14">
        <v>0.11670247397329808</v>
      </c>
      <c r="BG41" s="14">
        <v>0.32905368134598856</v>
      </c>
      <c r="BH41" s="14">
        <v>6.9414840969113004E-2</v>
      </c>
      <c r="BI41" s="14">
        <v>3.3281693526472074</v>
      </c>
      <c r="BJ41" s="14">
        <v>6.7904112093251534</v>
      </c>
      <c r="BK41" s="15">
        <f t="shared" si="1"/>
        <v>100</v>
      </c>
    </row>
    <row r="42" spans="1:63" x14ac:dyDescent="0.2">
      <c r="A42" s="12" t="s">
        <v>36</v>
      </c>
      <c r="B42" s="13" t="s">
        <v>106</v>
      </c>
      <c r="C42" s="14">
        <v>3.8434346584287783E-3</v>
      </c>
      <c r="D42" s="14">
        <v>0.13061720003103042</v>
      </c>
      <c r="E42" s="14">
        <v>1.4233080830542488</v>
      </c>
      <c r="F42" s="14"/>
      <c r="G42" s="14"/>
      <c r="H42" s="14">
        <v>0.46912632017118888</v>
      </c>
      <c r="I42" s="14">
        <v>1.7324080720649927E-2</v>
      </c>
      <c r="J42" s="14">
        <v>1.463494669994845</v>
      </c>
      <c r="K42" s="14">
        <v>0.16088158301975339</v>
      </c>
      <c r="L42" s="14">
        <v>3.1063752534343854</v>
      </c>
      <c r="M42" s="14">
        <v>4.3946968843703447</v>
      </c>
      <c r="N42" s="14">
        <v>2.0607722792147926E-2</v>
      </c>
      <c r="O42" s="14">
        <v>1.3446757561436467E-2</v>
      </c>
      <c r="P42" s="14"/>
      <c r="Q42" s="14">
        <v>9.59377330035589E-2</v>
      </c>
      <c r="R42" s="14">
        <v>0.21504822958969111</v>
      </c>
      <c r="S42" s="14"/>
      <c r="T42" s="14">
        <v>13.024940793698098</v>
      </c>
      <c r="U42" s="14"/>
      <c r="V42" s="14"/>
      <c r="W42" s="14"/>
      <c r="X42" s="14"/>
      <c r="Y42" s="14">
        <v>1.1797363478726925</v>
      </c>
      <c r="Z42" s="14">
        <v>8.9351796852854326E-2</v>
      </c>
      <c r="AA42" s="14">
        <v>3.3423758591623371E-3</v>
      </c>
      <c r="AB42" s="14">
        <v>0.68805984689013244</v>
      </c>
      <c r="AC42" s="14">
        <v>1.5617972322515927</v>
      </c>
      <c r="AD42" s="14"/>
      <c r="AE42" s="14">
        <v>0.19117327172221377</v>
      </c>
      <c r="AF42" s="14"/>
      <c r="AG42" s="14">
        <v>20.06788090439376</v>
      </c>
      <c r="AH42" s="14">
        <v>4.4257841389288082</v>
      </c>
      <c r="AI42" s="14"/>
      <c r="AJ42" s="14"/>
      <c r="AK42" s="14"/>
      <c r="AL42" s="14"/>
      <c r="AM42" s="14"/>
      <c r="AN42" s="14">
        <v>0.73019081856549339</v>
      </c>
      <c r="AO42" s="14"/>
      <c r="AP42" s="14">
        <v>0.1759973886620029</v>
      </c>
      <c r="AQ42" s="14">
        <v>0.13814347764874835</v>
      </c>
      <c r="AR42" s="14">
        <v>2.1923626927473266E-2</v>
      </c>
      <c r="AS42" s="14">
        <v>1.3734454811530927</v>
      </c>
      <c r="AT42" s="14">
        <v>0.15523415201288385</v>
      </c>
      <c r="AU42" s="14"/>
      <c r="AV42" s="14">
        <v>4.4522598133779887E-2</v>
      </c>
      <c r="AW42" s="14">
        <v>0.31356410851509936</v>
      </c>
      <c r="AX42" s="14">
        <v>0.20742343694850285</v>
      </c>
      <c r="AY42" s="14">
        <v>13.992449160727555</v>
      </c>
      <c r="AZ42" s="14"/>
      <c r="BA42" s="14"/>
      <c r="BB42" s="14">
        <v>0.23663098040865507</v>
      </c>
      <c r="BC42" s="14"/>
      <c r="BD42" s="14">
        <v>0.72506519909892564</v>
      </c>
      <c r="BE42" s="14">
        <v>0.83010974405855098</v>
      </c>
      <c r="BF42" s="14">
        <v>2.8533312044386845</v>
      </c>
      <c r="BG42" s="14">
        <v>0.22029114115111015</v>
      </c>
      <c r="BH42" s="14">
        <v>0.31654429746655977</v>
      </c>
      <c r="BI42" s="14">
        <v>3.545385087253671</v>
      </c>
      <c r="BJ42" s="14">
        <v>21.372973435958173</v>
      </c>
      <c r="BK42" s="15">
        <f t="shared" si="1"/>
        <v>99.999999999999986</v>
      </c>
    </row>
    <row r="43" spans="1:63" x14ac:dyDescent="0.2">
      <c r="A43" s="12" t="s">
        <v>64</v>
      </c>
      <c r="B43" s="13" t="s">
        <v>107</v>
      </c>
      <c r="C43" s="14">
        <v>6.5808004362869496E-3</v>
      </c>
      <c r="D43" s="14">
        <v>2.970551773182618E-2</v>
      </c>
      <c r="E43" s="14">
        <v>0.19303191872153139</v>
      </c>
      <c r="F43" s="14">
        <v>0.60245586358600811</v>
      </c>
      <c r="G43" s="14">
        <v>2.1162640360648819</v>
      </c>
      <c r="H43" s="14">
        <v>0.15771884923925428</v>
      </c>
      <c r="I43" s="14">
        <v>0.29717356702158315</v>
      </c>
      <c r="J43" s="14">
        <v>0.87493093515321008</v>
      </c>
      <c r="K43" s="14">
        <v>2.5891812478178219E-2</v>
      </c>
      <c r="L43" s="14">
        <v>1.2905970289250916</v>
      </c>
      <c r="M43" s="14">
        <v>1.20652017944695</v>
      </c>
      <c r="N43" s="14">
        <v>2.5417864942432155E-2</v>
      </c>
      <c r="O43" s="14">
        <v>0.50989206684836419</v>
      </c>
      <c r="P43" s="14">
        <v>0.13823264186016601</v>
      </c>
      <c r="Q43" s="14">
        <v>0.14815412717651213</v>
      </c>
      <c r="R43" s="14">
        <v>0.48675892317090497</v>
      </c>
      <c r="S43" s="14">
        <v>2.4714125298566328E-2</v>
      </c>
      <c r="T43" s="14"/>
      <c r="U43" s="14">
        <v>0.2652736046405933</v>
      </c>
      <c r="V43" s="14">
        <v>15.709159891272503</v>
      </c>
      <c r="W43" s="14">
        <v>11.744358531185149</v>
      </c>
      <c r="X43" s="14">
        <v>0.82323849001657878</v>
      </c>
      <c r="Y43" s="14">
        <v>0.30493587235105291</v>
      </c>
      <c r="Z43" s="14">
        <v>7.8944216602740314E-2</v>
      </c>
      <c r="AA43" s="14">
        <v>3.3679797591518942E-3</v>
      </c>
      <c r="AB43" s="14">
        <v>0.42886427817338008</v>
      </c>
      <c r="AC43" s="14">
        <v>0.27177138473869894</v>
      </c>
      <c r="AD43" s="14">
        <v>0.56454509503709027</v>
      </c>
      <c r="AE43" s="14">
        <v>0.22198350484357512</v>
      </c>
      <c r="AF43" s="14">
        <v>16.172095159065382</v>
      </c>
      <c r="AG43" s="14">
        <v>4.6201340491806766</v>
      </c>
      <c r="AH43" s="14">
        <v>2.178842802825268</v>
      </c>
      <c r="AI43" s="14">
        <v>1.1462996078890104E-2</v>
      </c>
      <c r="AJ43" s="14">
        <v>3.1992410484116614E-2</v>
      </c>
      <c r="AK43" s="14">
        <v>9.0357467197867622E-2</v>
      </c>
      <c r="AL43" s="14">
        <v>1.4540339053209954</v>
      </c>
      <c r="AM43" s="14"/>
      <c r="AN43" s="14">
        <v>0.33001346065269388</v>
      </c>
      <c r="AO43" s="14">
        <v>2.1075981792930087</v>
      </c>
      <c r="AP43" s="14">
        <v>4.7728448967312501E-2</v>
      </c>
      <c r="AQ43" s="14">
        <v>0.87720965263733774</v>
      </c>
      <c r="AR43" s="14">
        <v>6.4871944216295888E-3</v>
      </c>
      <c r="AS43" s="14">
        <v>0.15245564934601971</v>
      </c>
      <c r="AT43" s="14">
        <v>0.13218635524970795</v>
      </c>
      <c r="AU43" s="14">
        <v>0.34548036828842915</v>
      </c>
      <c r="AV43" s="14">
        <v>9.4971029426649214E-2</v>
      </c>
      <c r="AW43" s="14">
        <v>0.67329795132752723</v>
      </c>
      <c r="AX43" s="14">
        <v>0.11621614609757058</v>
      </c>
      <c r="AY43" s="14">
        <v>5.7219872330580612</v>
      </c>
      <c r="AZ43" s="14">
        <v>6.6900697999761422E-2</v>
      </c>
      <c r="BA43" s="14">
        <v>0.12117063990887146</v>
      </c>
      <c r="BB43" s="14">
        <v>7.8895897363894893E-2</v>
      </c>
      <c r="BC43" s="14">
        <v>2.054084612497113</v>
      </c>
      <c r="BD43" s="14">
        <v>0.43088048379786553</v>
      </c>
      <c r="BE43" s="14">
        <v>0.94225112730781513</v>
      </c>
      <c r="BF43" s="14">
        <v>0.50465343317949618</v>
      </c>
      <c r="BG43" s="14">
        <v>0.92740407379855849</v>
      </c>
      <c r="BH43" s="14">
        <v>0.10575504287315801</v>
      </c>
      <c r="BI43" s="14">
        <v>9.8996082136347283</v>
      </c>
      <c r="BJ43" s="14">
        <v>11.153362211997351</v>
      </c>
      <c r="BK43" s="15">
        <f t="shared" si="1"/>
        <v>100</v>
      </c>
    </row>
    <row r="44" spans="1:63" x14ac:dyDescent="0.2">
      <c r="A44" s="12" t="s">
        <v>37</v>
      </c>
      <c r="B44" s="13" t="s">
        <v>108</v>
      </c>
      <c r="C44" s="14">
        <v>4.6831411059750083E-3</v>
      </c>
      <c r="D44" s="14">
        <v>0.35331761350739005</v>
      </c>
      <c r="E44" s="14">
        <v>0.11960326426588171</v>
      </c>
      <c r="F44" s="14"/>
      <c r="G44" s="14"/>
      <c r="H44" s="14">
        <v>0.9877388283150037</v>
      </c>
      <c r="I44" s="14">
        <v>8.7311253414201796E-3</v>
      </c>
      <c r="J44" s="14">
        <v>3.8899492286099373</v>
      </c>
      <c r="K44" s="14">
        <v>0.49934100823551053</v>
      </c>
      <c r="L44" s="14">
        <v>1.7916028556429091</v>
      </c>
      <c r="M44" s="14">
        <v>1.1880003768420198</v>
      </c>
      <c r="N44" s="14">
        <v>0.28869020068004614</v>
      </c>
      <c r="O44" s="14">
        <v>4.6518913234898296E-3</v>
      </c>
      <c r="P44" s="14"/>
      <c r="Q44" s="14">
        <v>4.2911520328087122E-2</v>
      </c>
      <c r="R44" s="14">
        <v>8.7875288666261986E-2</v>
      </c>
      <c r="S44" s="14"/>
      <c r="T44" s="14">
        <v>7.7167984215728787</v>
      </c>
      <c r="U44" s="14"/>
      <c r="V44" s="14"/>
      <c r="W44" s="14"/>
      <c r="X44" s="14"/>
      <c r="Y44" s="14">
        <v>0.21891812456857307</v>
      </c>
      <c r="Z44" s="14">
        <v>5.3935633317211407E-2</v>
      </c>
      <c r="AA44" s="14">
        <v>1.7708848320708078E-3</v>
      </c>
      <c r="AB44" s="14">
        <v>0.24607164007516497</v>
      </c>
      <c r="AC44" s="14">
        <v>0.22456407012929921</v>
      </c>
      <c r="AD44" s="14"/>
      <c r="AE44" s="14">
        <v>0.2064477031118726</v>
      </c>
      <c r="AF44" s="14"/>
      <c r="AG44" s="14">
        <v>5.0524807218332484</v>
      </c>
      <c r="AH44" s="14">
        <v>1.4049036606211791</v>
      </c>
      <c r="AI44" s="14"/>
      <c r="AJ44" s="14"/>
      <c r="AK44" s="14"/>
      <c r="AL44" s="14">
        <v>0.61112188230735609</v>
      </c>
      <c r="AM44" s="14"/>
      <c r="AN44" s="14"/>
      <c r="AO44" s="14"/>
      <c r="AP44" s="14">
        <v>3.123654502711138E-2</v>
      </c>
      <c r="AQ44" s="14">
        <v>6.2616581744936131E-2</v>
      </c>
      <c r="AR44" s="14">
        <v>0.14906733059145497</v>
      </c>
      <c r="AS44" s="14">
        <v>0.24573756060504878</v>
      </c>
      <c r="AT44" s="14">
        <v>3.6359808052459981E-2</v>
      </c>
      <c r="AU44" s="14"/>
      <c r="AV44" s="14">
        <v>2.5003633395692025E-2</v>
      </c>
      <c r="AW44" s="14">
        <v>0.17098789080053678</v>
      </c>
      <c r="AX44" s="14">
        <v>5.0828361420404138E-2</v>
      </c>
      <c r="AY44" s="14">
        <v>0.74140372500940099</v>
      </c>
      <c r="AZ44" s="14"/>
      <c r="BA44" s="14"/>
      <c r="BB44" s="14">
        <v>7.5347999222131548E-2</v>
      </c>
      <c r="BC44" s="14"/>
      <c r="BD44" s="14">
        <v>0.34810250095688616</v>
      </c>
      <c r="BE44" s="14">
        <v>0.51000435668053568</v>
      </c>
      <c r="BF44" s="14">
        <v>0.36026608095096729</v>
      </c>
      <c r="BG44" s="14">
        <v>7.0662223945063343E-2</v>
      </c>
      <c r="BH44" s="14">
        <v>2.149318663090883E-2</v>
      </c>
      <c r="BI44" s="14">
        <v>1.2044517733382294</v>
      </c>
      <c r="BJ44" s="14">
        <v>70.892321356395456</v>
      </c>
      <c r="BK44" s="15">
        <f t="shared" si="1"/>
        <v>100.00000000000001</v>
      </c>
    </row>
    <row r="45" spans="1:63" x14ac:dyDescent="0.2">
      <c r="A45" s="12" t="s">
        <v>38</v>
      </c>
      <c r="B45" s="13" t="s">
        <v>109</v>
      </c>
      <c r="C45" s="14">
        <v>2.6275279251992436E-2</v>
      </c>
      <c r="D45" s="14">
        <v>0.11051081983793744</v>
      </c>
      <c r="E45" s="14">
        <v>0.22237049474022091</v>
      </c>
      <c r="F45" s="14">
        <v>1.453814542884537</v>
      </c>
      <c r="G45" s="14">
        <v>9.1123363116562111</v>
      </c>
      <c r="H45" s="14">
        <v>0.51267375622102784</v>
      </c>
      <c r="I45" s="14">
        <v>4.0634260224030251E-2</v>
      </c>
      <c r="J45" s="14">
        <v>0.54915849992974519</v>
      </c>
      <c r="K45" s="14">
        <v>0.10389703174292363</v>
      </c>
      <c r="L45" s="14">
        <v>1.3944960637784636</v>
      </c>
      <c r="M45" s="14">
        <v>1.9054126106068519</v>
      </c>
      <c r="N45" s="14">
        <v>5.3911000912149572E-2</v>
      </c>
      <c r="O45" s="14">
        <v>5.0118546667027572E-2</v>
      </c>
      <c r="P45" s="14">
        <v>1.9196387685915986E-2</v>
      </c>
      <c r="Q45" s="14">
        <v>0.33399281030805689</v>
      </c>
      <c r="R45" s="14">
        <v>1.2251354251449464</v>
      </c>
      <c r="S45" s="14">
        <v>4.3840320578722877E-2</v>
      </c>
      <c r="T45" s="14"/>
      <c r="U45" s="14">
        <v>1.1722392698327202</v>
      </c>
      <c r="V45" s="14">
        <v>8.7621961538058493</v>
      </c>
      <c r="W45" s="14">
        <v>21.259908239294983</v>
      </c>
      <c r="X45" s="14">
        <v>0.41183762846643995</v>
      </c>
      <c r="Y45" s="14">
        <v>0.51426395957011761</v>
      </c>
      <c r="Z45" s="14">
        <v>0.37839605373374757</v>
      </c>
      <c r="AA45" s="14">
        <v>3.6138385533819657E-2</v>
      </c>
      <c r="AB45" s="14">
        <v>0.39953994343393578</v>
      </c>
      <c r="AC45" s="14">
        <v>0.44030561000281876</v>
      </c>
      <c r="AD45" s="14">
        <v>1.6327473845816205</v>
      </c>
      <c r="AE45" s="14">
        <v>0.48082676047162143</v>
      </c>
      <c r="AF45" s="14">
        <v>6.0637578588403525</v>
      </c>
      <c r="AG45" s="14">
        <v>4.8573718881939172</v>
      </c>
      <c r="AH45" s="14">
        <v>1.0128603227094684</v>
      </c>
      <c r="AI45" s="14">
        <v>3.8263605598503544E-2</v>
      </c>
      <c r="AJ45" s="14">
        <v>5.8545317537445886E-2</v>
      </c>
      <c r="AK45" s="14">
        <v>0.27646362961337756</v>
      </c>
      <c r="AL45" s="14">
        <v>1.0366881250411863</v>
      </c>
      <c r="AM45" s="14">
        <v>3.0488237888463707E-2</v>
      </c>
      <c r="AN45" s="14">
        <v>0.23134073939177266</v>
      </c>
      <c r="AO45" s="14"/>
      <c r="AP45" s="14">
        <v>4.3534564951033417E-2</v>
      </c>
      <c r="AQ45" s="14">
        <v>0.70907051652574782</v>
      </c>
      <c r="AR45" s="14">
        <v>4.792045183693585E-2</v>
      </c>
      <c r="AS45" s="14">
        <v>0.5799427123491373</v>
      </c>
      <c r="AT45" s="14">
        <v>0.74437547060874742</v>
      </c>
      <c r="AU45" s="14">
        <v>0.91648135375268813</v>
      </c>
      <c r="AV45" s="14">
        <v>0.16501174836963745</v>
      </c>
      <c r="AW45" s="14">
        <v>1.0920040489663112</v>
      </c>
      <c r="AX45" s="14">
        <v>0.14879746642937278</v>
      </c>
      <c r="AY45" s="14">
        <v>1.3175309538770112</v>
      </c>
      <c r="AZ45" s="14">
        <v>0.17510003636038998</v>
      </c>
      <c r="BA45" s="14">
        <v>0.15456306069690276</v>
      </c>
      <c r="BB45" s="14">
        <v>0.30928072028344206</v>
      </c>
      <c r="BC45" s="14">
        <v>2.8857942634808444</v>
      </c>
      <c r="BD45" s="14">
        <v>2.6919937185213501</v>
      </c>
      <c r="BE45" s="14">
        <v>1.5192576873794339</v>
      </c>
      <c r="BF45" s="14">
        <v>0.68569007925723302</v>
      </c>
      <c r="BG45" s="14">
        <v>0.66359086164838632</v>
      </c>
      <c r="BH45" s="14">
        <v>0.12777137174982386</v>
      </c>
      <c r="BI45" s="14">
        <v>10.017301882424194</v>
      </c>
      <c r="BJ45" s="14">
        <v>8.75303375481848</v>
      </c>
      <c r="BK45" s="15">
        <f t="shared" si="1"/>
        <v>99.999999999999986</v>
      </c>
    </row>
    <row r="46" spans="1:63" x14ac:dyDescent="0.2">
      <c r="A46" s="12" t="s">
        <v>39</v>
      </c>
      <c r="B46" s="13" t="s">
        <v>110</v>
      </c>
      <c r="C46" s="14">
        <v>1.9676393695643021E-3</v>
      </c>
      <c r="D46" s="14">
        <v>8.7633628370338085E-2</v>
      </c>
      <c r="E46" s="14">
        <v>25.435557181487422</v>
      </c>
      <c r="F46" s="14"/>
      <c r="G46" s="14"/>
      <c r="H46" s="14">
        <v>0.28898188244748446</v>
      </c>
      <c r="I46" s="14">
        <v>3.8005509060126102E-3</v>
      </c>
      <c r="J46" s="14">
        <v>1.422451177462982</v>
      </c>
      <c r="K46" s="14">
        <v>0.11757918479517109</v>
      </c>
      <c r="L46" s="14">
        <v>4.759038700459425</v>
      </c>
      <c r="M46" s="14">
        <v>2.4695635020010953</v>
      </c>
      <c r="N46" s="14">
        <v>2.413279140216593E-2</v>
      </c>
      <c r="O46" s="14">
        <v>5.1134074787071906E-3</v>
      </c>
      <c r="P46" s="14"/>
      <c r="Q46" s="14">
        <v>5.2533111175626077E-2</v>
      </c>
      <c r="R46" s="14">
        <v>0.46719139756685735</v>
      </c>
      <c r="S46" s="14"/>
      <c r="T46" s="14">
        <v>12.625882201219554</v>
      </c>
      <c r="U46" s="14"/>
      <c r="V46" s="14"/>
      <c r="W46" s="14"/>
      <c r="X46" s="14"/>
      <c r="Y46" s="14">
        <v>0.59354431490538284</v>
      </c>
      <c r="Z46" s="14">
        <v>3.4926709573119039E-2</v>
      </c>
      <c r="AA46" s="14">
        <v>7.8354084069437134E-3</v>
      </c>
      <c r="AB46" s="14">
        <v>0.59898952999527866</v>
      </c>
      <c r="AC46" s="14">
        <v>0.7361305268249001</v>
      </c>
      <c r="AD46" s="14"/>
      <c r="AE46" s="14">
        <v>0.25323791323217204</v>
      </c>
      <c r="AF46" s="14"/>
      <c r="AG46" s="14">
        <v>16.168264055849267</v>
      </c>
      <c r="AH46" s="14">
        <v>2.6144437307849557</v>
      </c>
      <c r="AI46" s="14"/>
      <c r="AJ46" s="14"/>
      <c r="AK46" s="14"/>
      <c r="AL46" s="14">
        <v>1.4604155759748672</v>
      </c>
      <c r="AM46" s="14"/>
      <c r="AN46" s="14">
        <v>0.37427924809418989</v>
      </c>
      <c r="AO46" s="14"/>
      <c r="AP46" s="14"/>
      <c r="AQ46" s="14">
        <v>0.29427364826944119</v>
      </c>
      <c r="AR46" s="14">
        <v>2.1875635313199308E-2</v>
      </c>
      <c r="AS46" s="14">
        <v>0.30251780986540916</v>
      </c>
      <c r="AT46" s="14">
        <v>0.10298558669266614</v>
      </c>
      <c r="AU46" s="14"/>
      <c r="AV46" s="14">
        <v>1.3459061225801037E-2</v>
      </c>
      <c r="AW46" s="14">
        <v>9.1798354989451825E-2</v>
      </c>
      <c r="AX46" s="14">
        <v>0.13582674639930167</v>
      </c>
      <c r="AY46" s="14">
        <v>2.3103253192068793</v>
      </c>
      <c r="AZ46" s="14"/>
      <c r="BA46" s="14"/>
      <c r="BB46" s="14">
        <v>0.36927787514112387</v>
      </c>
      <c r="BC46" s="14"/>
      <c r="BD46" s="14">
        <v>1.259960517432801</v>
      </c>
      <c r="BE46" s="14">
        <v>1.0273083936706202</v>
      </c>
      <c r="BF46" s="14">
        <v>0.86130151084089401</v>
      </c>
      <c r="BG46" s="14">
        <v>9.1151538676562532E-2</v>
      </c>
      <c r="BH46" s="14">
        <v>0.10753854447325831</v>
      </c>
      <c r="BI46" s="14">
        <v>5.1724636699604964</v>
      </c>
      <c r="BJ46" s="14">
        <v>17.234442418058613</v>
      </c>
      <c r="BK46" s="15">
        <f t="shared" si="1"/>
        <v>99.999999999999972</v>
      </c>
    </row>
    <row r="47" spans="1:63" x14ac:dyDescent="0.2">
      <c r="A47" s="12" t="s">
        <v>40</v>
      </c>
      <c r="B47" s="13" t="s">
        <v>111</v>
      </c>
      <c r="C47" s="14">
        <v>1.5932847005291073E-2</v>
      </c>
      <c r="D47" s="14">
        <v>9.0146478069106861E-2</v>
      </c>
      <c r="E47" s="14">
        <v>0.24869909440304069</v>
      </c>
      <c r="F47" s="14"/>
      <c r="G47" s="14"/>
      <c r="H47" s="14">
        <v>0.24121658895493642</v>
      </c>
      <c r="I47" s="14">
        <v>3.1247736713232842E-2</v>
      </c>
      <c r="J47" s="14">
        <v>0.75790411477715847</v>
      </c>
      <c r="K47" s="14">
        <v>0.11219871474414797</v>
      </c>
      <c r="L47" s="14">
        <v>2.1746451613049271</v>
      </c>
      <c r="M47" s="14">
        <v>0.80555213465169118</v>
      </c>
      <c r="N47" s="14">
        <v>3.5597442039360876E-2</v>
      </c>
      <c r="O47" s="14">
        <v>6.827387127271356E-2</v>
      </c>
      <c r="P47" s="14"/>
      <c r="Q47" s="14">
        <v>0.424890500647428</v>
      </c>
      <c r="R47" s="14">
        <v>6.2940109093567331</v>
      </c>
      <c r="S47" s="14"/>
      <c r="T47" s="14">
        <v>40.269252644899609</v>
      </c>
      <c r="U47" s="14"/>
      <c r="V47" s="14"/>
      <c r="W47" s="14"/>
      <c r="X47" s="14"/>
      <c r="Y47" s="14">
        <v>0.27198329502146512</v>
      </c>
      <c r="Z47" s="14">
        <v>0.21492945481997941</v>
      </c>
      <c r="AA47" s="14">
        <v>0.2045670610622744</v>
      </c>
      <c r="AB47" s="14">
        <v>0.38146740830438608</v>
      </c>
      <c r="AC47" s="14">
        <v>0.23780694376743169</v>
      </c>
      <c r="AD47" s="14"/>
      <c r="AE47" s="14">
        <v>0.21458536863422847</v>
      </c>
      <c r="AF47" s="14"/>
      <c r="AG47" s="14">
        <v>5.2557129260897808</v>
      </c>
      <c r="AH47" s="14">
        <v>1.5249058954961081</v>
      </c>
      <c r="AI47" s="14"/>
      <c r="AJ47" s="14"/>
      <c r="AK47" s="14"/>
      <c r="AL47" s="14">
        <v>0.36906823796485516</v>
      </c>
      <c r="AM47" s="14"/>
      <c r="AN47" s="14">
        <v>0.2311846416135617</v>
      </c>
      <c r="AO47" s="14"/>
      <c r="AP47" s="14">
        <v>7.3696924556287097E-2</v>
      </c>
      <c r="AQ47" s="14"/>
      <c r="AR47" s="14">
        <v>2.3735894701151439E-2</v>
      </c>
      <c r="AS47" s="14">
        <v>0.14021874074738705</v>
      </c>
      <c r="AT47" s="14">
        <v>0.7674570271156993</v>
      </c>
      <c r="AU47" s="14"/>
      <c r="AV47" s="14">
        <v>0.16562619708312998</v>
      </c>
      <c r="AW47" s="14">
        <v>0.77957153826936687</v>
      </c>
      <c r="AX47" s="14">
        <v>9.1268480104117602E-2</v>
      </c>
      <c r="AY47" s="14">
        <v>0.87075676359995391</v>
      </c>
      <c r="AZ47" s="14"/>
      <c r="BA47" s="14"/>
      <c r="BB47" s="14">
        <v>9.7298821924496945E-2</v>
      </c>
      <c r="BC47" s="14"/>
      <c r="BD47" s="14">
        <v>14.771681240092546</v>
      </c>
      <c r="BE47" s="14">
        <v>1.5704620140204599</v>
      </c>
      <c r="BF47" s="14">
        <v>0.36233044261598985</v>
      </c>
      <c r="BG47" s="14">
        <v>0.41239586011947454</v>
      </c>
      <c r="BH47" s="14">
        <v>8.8238922924905372E-2</v>
      </c>
      <c r="BI47" s="14">
        <v>11.082179237663006</v>
      </c>
      <c r="BJ47" s="14">
        <v>8.2273024228485951</v>
      </c>
      <c r="BK47" s="15">
        <f t="shared" si="1"/>
        <v>100</v>
      </c>
    </row>
    <row r="48" spans="1:63" x14ac:dyDescent="0.2">
      <c r="A48" s="12" t="s">
        <v>65</v>
      </c>
      <c r="B48" s="13" t="s">
        <v>112</v>
      </c>
      <c r="C48" s="14">
        <v>1.1255719078139342E-3</v>
      </c>
      <c r="D48" s="14">
        <v>1.4547585574747159</v>
      </c>
      <c r="E48" s="14">
        <v>0.19466984309765381</v>
      </c>
      <c r="F48" s="14"/>
      <c r="G48" s="14"/>
      <c r="H48" s="14">
        <v>5.9336648311395113</v>
      </c>
      <c r="I48" s="14">
        <v>3.7771590693234158E-2</v>
      </c>
      <c r="J48" s="14">
        <v>2.1579807949736156</v>
      </c>
      <c r="K48" s="14">
        <v>3.1224593716109665</v>
      </c>
      <c r="L48" s="14">
        <v>3.1611219266398081</v>
      </c>
      <c r="M48" s="14">
        <v>1.9015951628428789</v>
      </c>
      <c r="N48" s="14">
        <v>4.0746488263463281</v>
      </c>
      <c r="O48" s="14">
        <v>9.6920441738437193E-3</v>
      </c>
      <c r="P48" s="14"/>
      <c r="Q48" s="14">
        <v>0.13292254437737597</v>
      </c>
      <c r="R48" s="14">
        <v>0.46109442469284062</v>
      </c>
      <c r="S48" s="14"/>
      <c r="T48" s="14">
        <v>19.034332987567755</v>
      </c>
      <c r="U48" s="14"/>
      <c r="V48" s="14"/>
      <c r="W48" s="14"/>
      <c r="X48" s="14"/>
      <c r="Y48" s="14">
        <v>0.37213539291035641</v>
      </c>
      <c r="Z48" s="14">
        <v>0.10834146795576211</v>
      </c>
      <c r="AA48" s="14">
        <v>2.1863909914294506E-3</v>
      </c>
      <c r="AB48" s="14">
        <v>0.49851474100169696</v>
      </c>
      <c r="AC48" s="14">
        <v>0.31218334931195524</v>
      </c>
      <c r="AD48" s="14"/>
      <c r="AE48" s="14">
        <v>0.48140106252777382</v>
      </c>
      <c r="AF48" s="14"/>
      <c r="AG48" s="14">
        <v>8.6130646687235775</v>
      </c>
      <c r="AH48" s="14">
        <v>4.1196407296665765</v>
      </c>
      <c r="AI48" s="14"/>
      <c r="AJ48" s="14"/>
      <c r="AK48" s="14"/>
      <c r="AL48" s="14">
        <v>0.41310145127954823</v>
      </c>
      <c r="AM48" s="14"/>
      <c r="AN48" s="14">
        <v>4.2041542086315253</v>
      </c>
      <c r="AO48" s="14"/>
      <c r="AP48" s="14">
        <v>5.3644233754393048E-2</v>
      </c>
      <c r="AQ48" s="14">
        <v>0.17239425965008637</v>
      </c>
      <c r="AR48" s="14"/>
      <c r="AS48" s="14">
        <v>0.13179562299887915</v>
      </c>
      <c r="AT48" s="14">
        <v>9.4690679922718499E-2</v>
      </c>
      <c r="AU48" s="14"/>
      <c r="AV48" s="14">
        <v>6.6649582585377148E-2</v>
      </c>
      <c r="AW48" s="14">
        <v>0.52314525334958262</v>
      </c>
      <c r="AX48" s="14">
        <v>1.9486888319351948E-2</v>
      </c>
      <c r="AY48" s="14">
        <v>0.47385704522552508</v>
      </c>
      <c r="AZ48" s="14"/>
      <c r="BA48" s="14"/>
      <c r="BB48" s="14">
        <v>0.29345333742245877</v>
      </c>
      <c r="BC48" s="14"/>
      <c r="BD48" s="14">
        <v>1.0660556611783314</v>
      </c>
      <c r="BE48" s="14">
        <v>1.1167089401753634</v>
      </c>
      <c r="BF48" s="14">
        <v>0.30806935567978405</v>
      </c>
      <c r="BG48" s="14">
        <v>9.8872283059324634E-2</v>
      </c>
      <c r="BH48" s="14">
        <v>1.6004807289215845E-2</v>
      </c>
      <c r="BI48" s="14">
        <v>2.8254710872065578</v>
      </c>
      <c r="BJ48" s="14">
        <v>31.937139021644512</v>
      </c>
      <c r="BK48" s="15">
        <f t="shared" si="1"/>
        <v>100</v>
      </c>
    </row>
    <row r="49" spans="1:63" x14ac:dyDescent="0.2">
      <c r="A49" s="12" t="s">
        <v>41</v>
      </c>
      <c r="B49" s="13" t="s">
        <v>113</v>
      </c>
      <c r="C49" s="14">
        <v>1.9168707839293509E-3</v>
      </c>
      <c r="D49" s="14">
        <v>6.4136514851287282E-2</v>
      </c>
      <c r="E49" s="14">
        <v>1.0367521749806956</v>
      </c>
      <c r="F49" s="14"/>
      <c r="G49" s="14"/>
      <c r="H49" s="14">
        <v>0.2998554749267594</v>
      </c>
      <c r="I49" s="14">
        <v>2.2770469730117676E-2</v>
      </c>
      <c r="J49" s="14">
        <v>1.5828911838299708</v>
      </c>
      <c r="K49" s="14">
        <v>7.2078883026243601E-2</v>
      </c>
      <c r="L49" s="14">
        <v>2.3134626123478785</v>
      </c>
      <c r="M49" s="14">
        <v>5.2377378092055356</v>
      </c>
      <c r="N49" s="14">
        <v>1.8124709523497543E-2</v>
      </c>
      <c r="O49" s="14">
        <v>9.8977234625922863E-3</v>
      </c>
      <c r="P49" s="14"/>
      <c r="Q49" s="14">
        <v>0.10022719606964246</v>
      </c>
      <c r="R49" s="14">
        <v>0.19208480975389508</v>
      </c>
      <c r="S49" s="14"/>
      <c r="T49" s="14">
        <v>12.684256031557814</v>
      </c>
      <c r="U49" s="14"/>
      <c r="V49" s="14"/>
      <c r="W49" s="14"/>
      <c r="X49" s="14"/>
      <c r="Y49" s="14">
        <v>1.4663774313930584</v>
      </c>
      <c r="Z49" s="14">
        <v>8.0994243587310749E-2</v>
      </c>
      <c r="AA49" s="14">
        <v>2.7104737990707299E-3</v>
      </c>
      <c r="AB49" s="14">
        <v>0.36314727908323546</v>
      </c>
      <c r="AC49" s="14">
        <v>0.99942473368726892</v>
      </c>
      <c r="AD49" s="14"/>
      <c r="AE49" s="14">
        <v>0.39581350689308969</v>
      </c>
      <c r="AF49" s="14"/>
      <c r="AG49" s="14">
        <v>23.587892361454028</v>
      </c>
      <c r="AH49" s="14">
        <v>5.5206283375235561</v>
      </c>
      <c r="AI49" s="14"/>
      <c r="AJ49" s="14"/>
      <c r="AK49" s="14"/>
      <c r="AL49" s="14">
        <v>2.8568531268188981</v>
      </c>
      <c r="AM49" s="14"/>
      <c r="AN49" s="14">
        <v>0.78243339834340753</v>
      </c>
      <c r="AO49" s="14"/>
      <c r="AP49" s="14">
        <v>0.11179203973017504</v>
      </c>
      <c r="AQ49" s="14">
        <v>0.1443289548060509</v>
      </c>
      <c r="AR49" s="14">
        <v>1.9950272388792975E-2</v>
      </c>
      <c r="AS49" s="14"/>
      <c r="AT49" s="14">
        <v>0.14042174295979151</v>
      </c>
      <c r="AU49" s="14"/>
      <c r="AV49" s="14">
        <v>6.3059883844803044E-2</v>
      </c>
      <c r="AW49" s="14">
        <v>0.58615423350747398</v>
      </c>
      <c r="AX49" s="14">
        <v>0.19918836583600455</v>
      </c>
      <c r="AY49" s="14">
        <v>5.4287151901085124</v>
      </c>
      <c r="AZ49" s="14"/>
      <c r="BA49" s="14"/>
      <c r="BB49" s="14">
        <v>0.15224692120243716</v>
      </c>
      <c r="BC49" s="14"/>
      <c r="BD49" s="14">
        <v>0.68837000887653188</v>
      </c>
      <c r="BE49" s="14">
        <v>0.73028347476194133</v>
      </c>
      <c r="BF49" s="14">
        <v>2.1514644266371805</v>
      </c>
      <c r="BG49" s="14">
        <v>0.14662163253253777</v>
      </c>
      <c r="BH49" s="14">
        <v>0.21223126801572595</v>
      </c>
      <c r="BI49" s="14">
        <v>3.1049209264626856</v>
      </c>
      <c r="BJ49" s="14">
        <v>26.427783301696568</v>
      </c>
      <c r="BK49" s="15">
        <f t="shared" si="1"/>
        <v>99.999999999999986</v>
      </c>
    </row>
    <row r="50" spans="1:63" x14ac:dyDescent="0.2">
      <c r="A50" s="12" t="s">
        <v>42</v>
      </c>
      <c r="B50" s="13" t="s">
        <v>114</v>
      </c>
      <c r="C50" s="14">
        <v>2.2349953805894152E-2</v>
      </c>
      <c r="D50" s="14">
        <v>0.12910053356735235</v>
      </c>
      <c r="E50" s="14">
        <v>9.3372409708056922E-2</v>
      </c>
      <c r="F50" s="14"/>
      <c r="G50" s="14"/>
      <c r="H50" s="14">
        <v>0.33304252746611185</v>
      </c>
      <c r="I50" s="14">
        <v>9.2733801600609456E-2</v>
      </c>
      <c r="J50" s="14">
        <v>0.44130922399643319</v>
      </c>
      <c r="K50" s="14">
        <v>4.3082604318823783E-2</v>
      </c>
      <c r="L50" s="14">
        <v>2.181878571880238</v>
      </c>
      <c r="M50" s="14">
        <v>1.0080657432575377</v>
      </c>
      <c r="N50" s="14">
        <v>1.6351444540399242E-2</v>
      </c>
      <c r="O50" s="14">
        <v>0.10825224210402846</v>
      </c>
      <c r="P50" s="14"/>
      <c r="Q50" s="14">
        <v>3.0611704481296949</v>
      </c>
      <c r="R50" s="14">
        <v>2.0514878451706848</v>
      </c>
      <c r="S50" s="14"/>
      <c r="T50" s="14">
        <v>62.872730377209386</v>
      </c>
      <c r="U50" s="14"/>
      <c r="V50" s="14"/>
      <c r="W50" s="14"/>
      <c r="X50" s="14"/>
      <c r="Y50" s="14">
        <v>0.13233977092949586</v>
      </c>
      <c r="Z50" s="14">
        <v>1.0814636561395652</v>
      </c>
      <c r="AA50" s="14">
        <v>2.9657961240817526E-2</v>
      </c>
      <c r="AB50" s="14">
        <v>0.28421783642169862</v>
      </c>
      <c r="AC50" s="14">
        <v>0.23499843506264947</v>
      </c>
      <c r="AD50" s="14"/>
      <c r="AE50" s="14">
        <v>0.25918664472621916</v>
      </c>
      <c r="AF50" s="14"/>
      <c r="AG50" s="14">
        <v>2.2277407822453887</v>
      </c>
      <c r="AH50" s="14">
        <v>2.3580177025174542</v>
      </c>
      <c r="AI50" s="14"/>
      <c r="AJ50" s="14"/>
      <c r="AK50" s="14"/>
      <c r="AL50" s="14">
        <v>0.37253120779609283</v>
      </c>
      <c r="AM50" s="14"/>
      <c r="AN50" s="14">
        <v>0.11654911119055246</v>
      </c>
      <c r="AO50" s="14"/>
      <c r="AP50" s="14">
        <v>2.3789272399398133E-2</v>
      </c>
      <c r="AQ50" s="14">
        <v>0.59476735968717187</v>
      </c>
      <c r="AR50" s="14">
        <v>1.1656271726067634E-2</v>
      </c>
      <c r="AS50" s="14">
        <v>0.12435035138722311</v>
      </c>
      <c r="AT50" s="14"/>
      <c r="AU50" s="14"/>
      <c r="AV50" s="14">
        <v>0.25766834704432678</v>
      </c>
      <c r="AW50" s="14">
        <v>1.8998248438248415</v>
      </c>
      <c r="AX50" s="14">
        <v>6.1482033626310176E-2</v>
      </c>
      <c r="AY50" s="14">
        <v>0.5160079528250513</v>
      </c>
      <c r="AZ50" s="14"/>
      <c r="BA50" s="14"/>
      <c r="BB50" s="14">
        <v>8.0257227858318195E-2</v>
      </c>
      <c r="BC50" s="14"/>
      <c r="BD50" s="14">
        <v>2.9817797389764769</v>
      </c>
      <c r="BE50" s="14">
        <v>1.8991417182425412</v>
      </c>
      <c r="BF50" s="14">
        <v>0.41448833396671281</v>
      </c>
      <c r="BG50" s="14">
        <v>0.57831572204714721</v>
      </c>
      <c r="BH50" s="14">
        <v>7.0723483192224018E-2</v>
      </c>
      <c r="BI50" s="14">
        <v>6.0868100368512899</v>
      </c>
      <c r="BJ50" s="14">
        <v>4.8473064713197083</v>
      </c>
      <c r="BK50" s="15">
        <f t="shared" si="1"/>
        <v>99.999999999999972</v>
      </c>
    </row>
    <row r="51" spans="1:63" x14ac:dyDescent="0.2">
      <c r="A51" s="12" t="s">
        <v>43</v>
      </c>
      <c r="B51" s="13" t="s">
        <v>115</v>
      </c>
      <c r="C51" s="14">
        <v>3.1312154578470135E-2</v>
      </c>
      <c r="D51" s="14">
        <v>0.10890865019904013</v>
      </c>
      <c r="E51" s="14">
        <v>0.16030271613106012</v>
      </c>
      <c r="F51" s="14">
        <v>1.2654757726216854</v>
      </c>
      <c r="G51" s="14">
        <v>4.2883390983321155</v>
      </c>
      <c r="H51" s="14">
        <v>0.77063861288761371</v>
      </c>
      <c r="I51" s="14">
        <v>4.4446623729041859E-2</v>
      </c>
      <c r="J51" s="14">
        <v>0.3544052698250742</v>
      </c>
      <c r="K51" s="14">
        <v>7.4803100390290672E-2</v>
      </c>
      <c r="L51" s="14">
        <v>0.65359427345572163</v>
      </c>
      <c r="M51" s="14">
        <v>0.41554860815176287</v>
      </c>
      <c r="N51" s="14">
        <v>1.867141552560541E-2</v>
      </c>
      <c r="O51" s="14">
        <v>8.6758338541227074E-3</v>
      </c>
      <c r="P51" s="14">
        <v>2.0498945715433734E-2</v>
      </c>
      <c r="Q51" s="14">
        <v>0.14134673884731966</v>
      </c>
      <c r="R51" s="14">
        <v>0.84167192021563819</v>
      </c>
      <c r="S51" s="14">
        <v>2.4317266131530294E-2</v>
      </c>
      <c r="T51" s="14"/>
      <c r="U51" s="14">
        <v>0.85624633154549668</v>
      </c>
      <c r="V51" s="14">
        <v>12.699757532067816</v>
      </c>
      <c r="W51" s="14">
        <v>20.108045154994496</v>
      </c>
      <c r="X51" s="14">
        <v>0.23888175726514649</v>
      </c>
      <c r="Y51" s="14">
        <v>9.4522241403374535E-2</v>
      </c>
      <c r="Z51" s="14">
        <v>0.14360381208215162</v>
      </c>
      <c r="AA51" s="14">
        <v>2.0508617808734728E-2</v>
      </c>
      <c r="AB51" s="14">
        <v>0.27069221188366188</v>
      </c>
      <c r="AC51" s="14">
        <v>0.11458258621720097</v>
      </c>
      <c r="AD51" s="14">
        <v>0.84003189523123278</v>
      </c>
      <c r="AE51" s="14">
        <v>0.24546363712089453</v>
      </c>
      <c r="AF51" s="14">
        <v>9.5201704348512255</v>
      </c>
      <c r="AG51" s="14">
        <v>2.6125940613489553</v>
      </c>
      <c r="AH51" s="14">
        <v>0.8243550059466429</v>
      </c>
      <c r="AI51" s="14">
        <v>1.0517206807493479E-2</v>
      </c>
      <c r="AJ51" s="14">
        <v>4.1515367105075383E-2</v>
      </c>
      <c r="AK51" s="14">
        <v>0.15754605515846967</v>
      </c>
      <c r="AL51" s="14">
        <v>0.19636377314785625</v>
      </c>
      <c r="AM51" s="14">
        <v>2.3460908021672187E-2</v>
      </c>
      <c r="AN51" s="14">
        <v>0.15769667356128844</v>
      </c>
      <c r="AO51" s="14">
        <v>4.9267594668122703</v>
      </c>
      <c r="AP51" s="14">
        <v>2.6864387498746561E-2</v>
      </c>
      <c r="AQ51" s="14">
        <v>0.57894136921057604</v>
      </c>
      <c r="AR51" s="14">
        <v>1.1555584939963597E-2</v>
      </c>
      <c r="AS51" s="14">
        <v>5.5740437552051957E-2</v>
      </c>
      <c r="AT51" s="14">
        <v>0.17504355514632591</v>
      </c>
      <c r="AU51" s="14"/>
      <c r="AV51" s="14">
        <v>4.6777194314772952E-2</v>
      </c>
      <c r="AW51" s="14">
        <v>0.15127959992106346</v>
      </c>
      <c r="AX51" s="14">
        <v>7.0695565679735492E-2</v>
      </c>
      <c r="AY51" s="14">
        <v>0.23911128802852466</v>
      </c>
      <c r="AZ51" s="14">
        <v>9.0894683304922244E-2</v>
      </c>
      <c r="BA51" s="14">
        <v>0.10178640604767794</v>
      </c>
      <c r="BB51" s="14">
        <v>0.15315072605113364</v>
      </c>
      <c r="BC51" s="14">
        <v>19.893903210512697</v>
      </c>
      <c r="BD51" s="14">
        <v>1.5359732392138208</v>
      </c>
      <c r="BE51" s="14">
        <v>1.5554703162473169</v>
      </c>
      <c r="BF51" s="14">
        <v>0.27150435541817614</v>
      </c>
      <c r="BG51" s="14">
        <v>0.33506969442870005</v>
      </c>
      <c r="BH51" s="14">
        <v>3.9948193214987132E-2</v>
      </c>
      <c r="BI51" s="14">
        <v>7.6952126428831811</v>
      </c>
      <c r="BJ51" s="14">
        <v>3.6448058194129591</v>
      </c>
      <c r="BK51" s="15">
        <f t="shared" si="1"/>
        <v>100.00000000000006</v>
      </c>
    </row>
    <row r="52" spans="1:63" x14ac:dyDescent="0.2">
      <c r="A52" s="12" t="s">
        <v>44</v>
      </c>
      <c r="B52" s="13" t="s">
        <v>116</v>
      </c>
      <c r="C52" s="14">
        <v>0.14533702929974263</v>
      </c>
      <c r="D52" s="14">
        <v>0.12911567443706318</v>
      </c>
      <c r="E52" s="14">
        <v>8.8537785417569598E-2</v>
      </c>
      <c r="F52" s="14"/>
      <c r="G52" s="14"/>
      <c r="H52" s="14">
        <v>0.25414326969169854</v>
      </c>
      <c r="I52" s="14">
        <v>0.43293891288602371</v>
      </c>
      <c r="J52" s="14">
        <v>0.72497623069390804</v>
      </c>
      <c r="K52" s="14">
        <v>9.8418639098418581E-2</v>
      </c>
      <c r="L52" s="14">
        <v>1.6515203457342993</v>
      </c>
      <c r="M52" s="14">
        <v>0.69178245849423281</v>
      </c>
      <c r="N52" s="14">
        <v>7.6026199418939122E-2</v>
      </c>
      <c r="O52" s="14">
        <v>9.0446871934905096E-2</v>
      </c>
      <c r="P52" s="14"/>
      <c r="Q52" s="14">
        <v>1.1071288395630456</v>
      </c>
      <c r="R52" s="14">
        <v>0.69556664200645946</v>
      </c>
      <c r="S52" s="14"/>
      <c r="T52" s="14">
        <v>61.175688679546802</v>
      </c>
      <c r="U52" s="14"/>
      <c r="V52" s="14"/>
      <c r="W52" s="14"/>
      <c r="X52" s="14"/>
      <c r="Y52" s="14">
        <v>0.14195213171031903</v>
      </c>
      <c r="Z52" s="14">
        <v>2.4734331348077352</v>
      </c>
      <c r="AA52" s="14">
        <v>9.0965747740889835E-3</v>
      </c>
      <c r="AB52" s="14">
        <v>0.55041357280812753</v>
      </c>
      <c r="AC52" s="14">
        <v>0.22948563333862124</v>
      </c>
      <c r="AD52" s="14"/>
      <c r="AE52" s="14">
        <v>1.1121880741942343</v>
      </c>
      <c r="AF52" s="14"/>
      <c r="AG52" s="14">
        <v>2.336357943975754</v>
      </c>
      <c r="AH52" s="14">
        <v>3.2511861260068553</v>
      </c>
      <c r="AI52" s="14"/>
      <c r="AJ52" s="14"/>
      <c r="AK52" s="14"/>
      <c r="AL52" s="14">
        <v>0.30415149012824927</v>
      </c>
      <c r="AM52" s="14"/>
      <c r="AN52" s="14">
        <v>0.22707336331117173</v>
      </c>
      <c r="AO52" s="14"/>
      <c r="AP52" s="14">
        <v>1.2584308263761688E-2</v>
      </c>
      <c r="AQ52" s="14">
        <v>0.37903490548900071</v>
      </c>
      <c r="AR52" s="14">
        <v>2.8769571575013558E-2</v>
      </c>
      <c r="AS52" s="14">
        <v>0.15784396550546131</v>
      </c>
      <c r="AT52" s="14">
        <v>0.94904979544756296</v>
      </c>
      <c r="AU52" s="14"/>
      <c r="AV52" s="14"/>
      <c r="AW52" s="14">
        <v>1.478174031678638</v>
      </c>
      <c r="AX52" s="14">
        <v>0.16070235297691565</v>
      </c>
      <c r="AY52" s="14">
        <v>0.44767720037975822</v>
      </c>
      <c r="AZ52" s="14"/>
      <c r="BA52" s="14"/>
      <c r="BB52" s="14">
        <v>0.14665458013554944</v>
      </c>
      <c r="BC52" s="14"/>
      <c r="BD52" s="14">
        <v>1.6165308810353989</v>
      </c>
      <c r="BE52" s="14">
        <v>1.8306615682656124</v>
      </c>
      <c r="BF52" s="14">
        <v>0.32763606824969088</v>
      </c>
      <c r="BG52" s="14">
        <v>2.981584894617697</v>
      </c>
      <c r="BH52" s="14">
        <v>0.2472319061592935</v>
      </c>
      <c r="BI52" s="14">
        <v>5.789439915536879</v>
      </c>
      <c r="BJ52" s="14">
        <v>5.4494584314055023</v>
      </c>
      <c r="BK52" s="15">
        <f t="shared" si="1"/>
        <v>100.00000000000003</v>
      </c>
    </row>
    <row r="53" spans="1:63" x14ac:dyDescent="0.2">
      <c r="A53" s="12" t="s">
        <v>45</v>
      </c>
      <c r="B53" s="13" t="s">
        <v>117</v>
      </c>
      <c r="C53" s="14">
        <v>0.22060658642454345</v>
      </c>
      <c r="D53" s="14">
        <v>0.1640587453756005</v>
      </c>
      <c r="E53" s="14">
        <v>0.11424085493429344</v>
      </c>
      <c r="F53" s="14"/>
      <c r="G53" s="14"/>
      <c r="H53" s="14">
        <v>0.51349905918611349</v>
      </c>
      <c r="I53" s="14">
        <v>0.48420725383044622</v>
      </c>
      <c r="J53" s="14">
        <v>1.0033442912330683</v>
      </c>
      <c r="K53" s="14">
        <v>6.150892233250136E-2</v>
      </c>
      <c r="L53" s="14">
        <v>6.1792035620815868</v>
      </c>
      <c r="M53" s="14">
        <v>1.2537635003109464</v>
      </c>
      <c r="N53" s="14">
        <v>8.0476312388840135E-2</v>
      </c>
      <c r="O53" s="14">
        <v>0.336176762702044</v>
      </c>
      <c r="P53" s="14"/>
      <c r="Q53" s="14">
        <v>1.2989471629149678</v>
      </c>
      <c r="R53" s="14">
        <v>0.72716868524117184</v>
      </c>
      <c r="S53" s="14"/>
      <c r="T53" s="14">
        <v>43.800051650354341</v>
      </c>
      <c r="U53" s="14"/>
      <c r="V53" s="14"/>
      <c r="W53" s="14"/>
      <c r="X53" s="14"/>
      <c r="Y53" s="14">
        <v>0.62052716682969078</v>
      </c>
      <c r="Z53" s="14">
        <v>1.2609340748471607</v>
      </c>
      <c r="AA53" s="14">
        <v>2.6065818726863178E-2</v>
      </c>
      <c r="AB53" s="14">
        <v>1.4601218193864918</v>
      </c>
      <c r="AC53" s="14">
        <v>0.32594082318647777</v>
      </c>
      <c r="AD53" s="14"/>
      <c r="AE53" s="14">
        <v>0.54329716038528031</v>
      </c>
      <c r="AF53" s="14"/>
      <c r="AG53" s="14">
        <v>6.387666978355691</v>
      </c>
      <c r="AH53" s="14">
        <v>3.2916135074234272</v>
      </c>
      <c r="AI53" s="14"/>
      <c r="AJ53" s="14"/>
      <c r="AK53" s="14"/>
      <c r="AL53" s="14">
        <v>0.50358217225897328</v>
      </c>
      <c r="AM53" s="14"/>
      <c r="AN53" s="14">
        <v>0.4741910160506736</v>
      </c>
      <c r="AO53" s="14"/>
      <c r="AP53" s="14">
        <v>2.3096654853235588E-2</v>
      </c>
      <c r="AQ53" s="14">
        <v>0.50100752629501533</v>
      </c>
      <c r="AR53" s="14">
        <v>5.4160782553532134E-2</v>
      </c>
      <c r="AS53" s="14">
        <v>0.33024819274076855</v>
      </c>
      <c r="AT53" s="14">
        <v>2.091275594848784</v>
      </c>
      <c r="AU53" s="14"/>
      <c r="AV53" s="14">
        <v>0.35495646402573966</v>
      </c>
      <c r="AW53" s="14"/>
      <c r="AX53" s="14">
        <v>0.13126335293253508</v>
      </c>
      <c r="AY53" s="14">
        <v>1.2193128319173425</v>
      </c>
      <c r="AZ53" s="14"/>
      <c r="BA53" s="14"/>
      <c r="BB53" s="14">
        <v>0.10542258412525646</v>
      </c>
      <c r="BC53" s="14"/>
      <c r="BD53" s="14">
        <v>1.8108048798512566</v>
      </c>
      <c r="BE53" s="14">
        <v>2.1197755395440119</v>
      </c>
      <c r="BF53" s="14">
        <v>0.56230519483205688</v>
      </c>
      <c r="BG53" s="14">
        <v>2.826909993389231</v>
      </c>
      <c r="BH53" s="14">
        <v>9.398942383125361E-2</v>
      </c>
      <c r="BI53" s="14">
        <v>5.1711599236585259</v>
      </c>
      <c r="BJ53" s="14">
        <v>11.473117173840256</v>
      </c>
      <c r="BK53" s="15">
        <f t="shared" si="1"/>
        <v>99.999999999999972</v>
      </c>
    </row>
    <row r="54" spans="1:63" x14ac:dyDescent="0.2">
      <c r="A54" s="12" t="s">
        <v>66</v>
      </c>
      <c r="B54" s="13" t="s">
        <v>118</v>
      </c>
      <c r="C54" s="14">
        <v>4.8912995019076304E-2</v>
      </c>
      <c r="D54" s="14">
        <v>0.1064984040655487</v>
      </c>
      <c r="E54" s="14">
        <v>0.62084825453940684</v>
      </c>
      <c r="F54" s="14"/>
      <c r="G54" s="14"/>
      <c r="H54" s="14">
        <v>0.34240964595381718</v>
      </c>
      <c r="I54" s="14">
        <v>2.8069098562779074E-2</v>
      </c>
      <c r="J54" s="14">
        <v>1.0066614746083729</v>
      </c>
      <c r="K54" s="14">
        <v>2.2917221745873059E-2</v>
      </c>
      <c r="L54" s="14">
        <v>3.1092712674173679</v>
      </c>
      <c r="M54" s="14">
        <v>2.0605139867246232</v>
      </c>
      <c r="N54" s="14">
        <v>1.1799910207232433E-2</v>
      </c>
      <c r="O54" s="14">
        <v>2.4674234829990784E-2</v>
      </c>
      <c r="P54" s="14"/>
      <c r="Q54" s="14">
        <v>0.10026617074145865</v>
      </c>
      <c r="R54" s="14">
        <v>0.39022640308390866</v>
      </c>
      <c r="S54" s="14"/>
      <c r="T54" s="14">
        <v>24.654577985817426</v>
      </c>
      <c r="U54" s="14"/>
      <c r="V54" s="14"/>
      <c r="W54" s="14"/>
      <c r="X54" s="14"/>
      <c r="Y54" s="14">
        <v>0.44140074211521152</v>
      </c>
      <c r="Z54" s="14">
        <v>8.2809112592057282E-2</v>
      </c>
      <c r="AA54" s="14">
        <v>1.3938884801878858E-3</v>
      </c>
      <c r="AB54" s="14">
        <v>1.7331714466624764</v>
      </c>
      <c r="AC54" s="14">
        <v>1.7851171473642746</v>
      </c>
      <c r="AD54" s="14"/>
      <c r="AE54" s="14">
        <v>3.5699214963481149E-2</v>
      </c>
      <c r="AF54" s="14"/>
      <c r="AG54" s="14">
        <v>11.913443861003415</v>
      </c>
      <c r="AH54" s="14">
        <v>4.0779099421520728</v>
      </c>
      <c r="AI54" s="14"/>
      <c r="AJ54" s="14"/>
      <c r="AK54" s="14"/>
      <c r="AL54" s="14">
        <v>0.86037055858763345</v>
      </c>
      <c r="AM54" s="14"/>
      <c r="AN54" s="14">
        <v>0.42333591574911639</v>
      </c>
      <c r="AO54" s="14"/>
      <c r="AP54" s="14">
        <v>5.9592948806468038E-2</v>
      </c>
      <c r="AQ54" s="14">
        <v>0.17205221150820188</v>
      </c>
      <c r="AR54" s="14">
        <v>5.3168441122481772E-3</v>
      </c>
      <c r="AS54" s="14">
        <v>0.24242295686855517</v>
      </c>
      <c r="AT54" s="14">
        <v>0.14814470320681317</v>
      </c>
      <c r="AU54" s="14"/>
      <c r="AV54" s="14">
        <v>0.12107943661491696</v>
      </c>
      <c r="AW54" s="14">
        <v>0.3627849111495639</v>
      </c>
      <c r="AX54" s="14"/>
      <c r="AY54" s="14">
        <v>1.2593863020741936</v>
      </c>
      <c r="AZ54" s="14"/>
      <c r="BA54" s="14"/>
      <c r="BB54" s="14">
        <v>0.27865454841818388</v>
      </c>
      <c r="BC54" s="14"/>
      <c r="BD54" s="14">
        <v>1.1777037197943159</v>
      </c>
      <c r="BE54" s="14">
        <v>2.4837403676045198</v>
      </c>
      <c r="BF54" s="14">
        <v>1.3717379210619864</v>
      </c>
      <c r="BG54" s="14">
        <v>1.1507070900128911</v>
      </c>
      <c r="BH54" s="14">
        <v>2.1385032602379561</v>
      </c>
      <c r="BI54" s="14">
        <v>9.5147585171147</v>
      </c>
      <c r="BJ54" s="14">
        <v>25.631115378427683</v>
      </c>
      <c r="BK54" s="15">
        <f t="shared" si="1"/>
        <v>100</v>
      </c>
    </row>
    <row r="55" spans="1:63" x14ac:dyDescent="0.2">
      <c r="A55" s="12" t="s">
        <v>46</v>
      </c>
      <c r="B55" s="13" t="s">
        <v>119</v>
      </c>
      <c r="C55" s="14">
        <v>4.4324254515852894E-3</v>
      </c>
      <c r="D55" s="14">
        <v>9.6824704153387176E-2</v>
      </c>
      <c r="E55" s="14">
        <v>1.4793665282912172</v>
      </c>
      <c r="F55" s="14"/>
      <c r="G55" s="14"/>
      <c r="H55" s="14">
        <v>0.35743970071207165</v>
      </c>
      <c r="I55" s="14">
        <v>1.2209510153179394E-2</v>
      </c>
      <c r="J55" s="14">
        <v>1.1497098054326573</v>
      </c>
      <c r="K55" s="14">
        <v>0.13589384119719078</v>
      </c>
      <c r="L55" s="14">
        <v>5.0291568905005644</v>
      </c>
      <c r="M55" s="14">
        <v>4.198577960844541</v>
      </c>
      <c r="N55" s="14">
        <v>1.3420924754020685E-2</v>
      </c>
      <c r="O55" s="14">
        <v>1.3557281520428992E-2</v>
      </c>
      <c r="P55" s="14"/>
      <c r="Q55" s="14">
        <v>0.11345916646257183</v>
      </c>
      <c r="R55" s="14">
        <v>0.24500303845651911</v>
      </c>
      <c r="S55" s="14"/>
      <c r="T55" s="14">
        <v>13.785691332337516</v>
      </c>
      <c r="U55" s="14"/>
      <c r="V55" s="14"/>
      <c r="W55" s="14"/>
      <c r="X55" s="14"/>
      <c r="Y55" s="14">
        <v>1.8956725714494009</v>
      </c>
      <c r="Z55" s="14">
        <v>0.12734711514785632</v>
      </c>
      <c r="AA55" s="14">
        <v>2.7828589843190087E-3</v>
      </c>
      <c r="AB55" s="14">
        <v>1.0464657931284729</v>
      </c>
      <c r="AC55" s="14">
        <v>2.7502955764478205</v>
      </c>
      <c r="AD55" s="14"/>
      <c r="AE55" s="14">
        <v>0.28983341018674103</v>
      </c>
      <c r="AF55" s="14"/>
      <c r="AG55" s="14">
        <v>17.511180609375369</v>
      </c>
      <c r="AH55" s="14">
        <v>3.84446089585551</v>
      </c>
      <c r="AI55" s="14"/>
      <c r="AJ55" s="14"/>
      <c r="AK55" s="14"/>
      <c r="AL55" s="14">
        <v>10.708817947759645</v>
      </c>
      <c r="AM55" s="14"/>
      <c r="AN55" s="14">
        <v>0.75500445648597869</v>
      </c>
      <c r="AO55" s="14"/>
      <c r="AP55" s="14">
        <v>0.17612966202055394</v>
      </c>
      <c r="AQ55" s="14">
        <v>0.21743577206955403</v>
      </c>
      <c r="AR55" s="14">
        <v>2.1761938672805008E-2</v>
      </c>
      <c r="AS55" s="14">
        <v>1.7124425173768907</v>
      </c>
      <c r="AT55" s="14">
        <v>0.14192041150162921</v>
      </c>
      <c r="AU55" s="14"/>
      <c r="AV55" s="14">
        <v>4.68603252602912E-2</v>
      </c>
      <c r="AW55" s="14">
        <v>0.3333036142572614</v>
      </c>
      <c r="AX55" s="14">
        <v>0.26004154379205469</v>
      </c>
      <c r="AY55" s="14"/>
      <c r="AZ55" s="14"/>
      <c r="BA55" s="14"/>
      <c r="BB55" s="14">
        <v>0.2402151735568237</v>
      </c>
      <c r="BC55" s="14"/>
      <c r="BD55" s="14">
        <v>0.71070651378470495</v>
      </c>
      <c r="BE55" s="14">
        <v>1.0720104803853159</v>
      </c>
      <c r="BF55" s="14">
        <v>4.389112365718514</v>
      </c>
      <c r="BG55" s="14">
        <v>0.25980085503081851</v>
      </c>
      <c r="BH55" s="14">
        <v>0.34930115872885958</v>
      </c>
      <c r="BI55" s="14">
        <v>3.6441009557356749</v>
      </c>
      <c r="BJ55" s="14">
        <v>20.858252367019663</v>
      </c>
      <c r="BK55" s="15">
        <f t="shared" si="1"/>
        <v>99.999999999999986</v>
      </c>
    </row>
    <row r="56" spans="1:63" x14ac:dyDescent="0.2">
      <c r="A56" s="12" t="s">
        <v>47</v>
      </c>
      <c r="B56" s="13" t="s">
        <v>120</v>
      </c>
      <c r="C56" s="14">
        <v>1.0658395751373093E-2</v>
      </c>
      <c r="D56" s="14">
        <v>8.9375399565974095E-2</v>
      </c>
      <c r="E56" s="14">
        <v>3.5103505140434567E-2</v>
      </c>
      <c r="F56" s="14">
        <v>6.3333744590485814</v>
      </c>
      <c r="G56" s="14">
        <v>2.363119164867673</v>
      </c>
      <c r="H56" s="14">
        <v>0.14912633557643143</v>
      </c>
      <c r="I56" s="14">
        <v>0.12309652412893775</v>
      </c>
      <c r="J56" s="14">
        <v>0.29871053153147836</v>
      </c>
      <c r="K56" s="14">
        <v>7.9393140641716899E-3</v>
      </c>
      <c r="L56" s="14">
        <v>0.84487139023493718</v>
      </c>
      <c r="M56" s="14">
        <v>0.34129400637533897</v>
      </c>
      <c r="N56" s="14">
        <v>1.9682989311578046E-2</v>
      </c>
      <c r="O56" s="14">
        <v>0.29179938469425165</v>
      </c>
      <c r="P56" s="14">
        <v>1.4443296108705504E-2</v>
      </c>
      <c r="Q56" s="14">
        <v>19.803155194897315</v>
      </c>
      <c r="R56" s="14">
        <v>0.48274827048152863</v>
      </c>
      <c r="S56" s="14">
        <v>3.7380167374515279E-2</v>
      </c>
      <c r="T56" s="14"/>
      <c r="U56" s="14">
        <v>0.92041851115277784</v>
      </c>
      <c r="V56" s="14">
        <v>5.2887085226006887</v>
      </c>
      <c r="W56" s="14">
        <v>30.066390626435087</v>
      </c>
      <c r="X56" s="14">
        <v>0.16552046938513415</v>
      </c>
      <c r="Y56" s="14">
        <v>6.0928916785445444E-2</v>
      </c>
      <c r="Z56" s="14">
        <v>2.0290075203027631</v>
      </c>
      <c r="AA56" s="14">
        <v>4.490169206120824E-3</v>
      </c>
      <c r="AB56" s="14">
        <v>0.19887558822684442</v>
      </c>
      <c r="AC56" s="14">
        <v>7.2623714226892885E-2</v>
      </c>
      <c r="AD56" s="14">
        <v>0.43548144568219072</v>
      </c>
      <c r="AE56" s="14">
        <v>0.16737077177061518</v>
      </c>
      <c r="AF56" s="14">
        <v>8.0481002025103301</v>
      </c>
      <c r="AG56" s="14">
        <v>1.0841046359681286</v>
      </c>
      <c r="AH56" s="14">
        <v>0.68562085805788098</v>
      </c>
      <c r="AI56" s="14">
        <v>6.6112136122509893E-2</v>
      </c>
      <c r="AJ56" s="14">
        <v>0.10435838676970419</v>
      </c>
      <c r="AK56" s="14">
        <v>0.1242818641303364</v>
      </c>
      <c r="AL56" s="14">
        <v>0.10025462385747977</v>
      </c>
      <c r="AM56" s="14">
        <v>2.0569383760107435E-2</v>
      </c>
      <c r="AN56" s="14">
        <v>6.8147156452511973E-2</v>
      </c>
      <c r="AO56" s="14">
        <v>2.545074082685316</v>
      </c>
      <c r="AP56" s="14">
        <v>3.9806265145191453E-3</v>
      </c>
      <c r="AQ56" s="14">
        <v>0.1730371023133444</v>
      </c>
      <c r="AR56" s="14">
        <v>7.7676316278838193E-3</v>
      </c>
      <c r="AS56" s="14">
        <v>2.4733901731870192E-2</v>
      </c>
      <c r="AT56" s="14">
        <v>3.0269697283309696</v>
      </c>
      <c r="AU56" s="14">
        <v>0.26891228423954128</v>
      </c>
      <c r="AV56" s="14">
        <v>0.32630796051205446</v>
      </c>
      <c r="AW56" s="14">
        <v>2.8693034025566004</v>
      </c>
      <c r="AX56" s="14">
        <v>2.1481965870461119E-2</v>
      </c>
      <c r="AY56" s="14">
        <v>0.1438826143512375</v>
      </c>
      <c r="AZ56" s="14"/>
      <c r="BA56" s="14">
        <v>0.73363014845036656</v>
      </c>
      <c r="BB56" s="14">
        <v>4.2951641951306338E-2</v>
      </c>
      <c r="BC56" s="14">
        <v>1.4523304117531401</v>
      </c>
      <c r="BD56" s="14">
        <v>0.9395176246430591</v>
      </c>
      <c r="BE56" s="14">
        <v>1.4101188836367029</v>
      </c>
      <c r="BF56" s="14">
        <v>0.10092276753452976</v>
      </c>
      <c r="BG56" s="14">
        <v>0.23931975805369785</v>
      </c>
      <c r="BH56" s="14">
        <v>4.8798692655025934E-2</v>
      </c>
      <c r="BI56" s="14">
        <v>2.2932167208336667</v>
      </c>
      <c r="BJ56" s="14">
        <v>2.3704982171979796</v>
      </c>
      <c r="BK56" s="15">
        <f t="shared" si="1"/>
        <v>100.00000000000006</v>
      </c>
    </row>
    <row r="57" spans="1:63" x14ac:dyDescent="0.2">
      <c r="A57" s="12" t="s">
        <v>48</v>
      </c>
      <c r="B57" s="13" t="s">
        <v>121</v>
      </c>
      <c r="C57" s="14">
        <v>3.7324197067704679E-2</v>
      </c>
      <c r="D57" s="14">
        <v>4.078207783449804E-2</v>
      </c>
      <c r="E57" s="14">
        <v>9.5465197309757721E-2</v>
      </c>
      <c r="F57" s="14">
        <v>8.077364206244507</v>
      </c>
      <c r="G57" s="14">
        <v>2.5433426436076223</v>
      </c>
      <c r="H57" s="14">
        <v>0.15893159621572206</v>
      </c>
      <c r="I57" s="14">
        <v>6.3094704180529218E-2</v>
      </c>
      <c r="J57" s="14">
        <v>0.45207770886985194</v>
      </c>
      <c r="K57" s="14">
        <v>1.8333759594303424E-2</v>
      </c>
      <c r="L57" s="14">
        <v>0.72952110969529471</v>
      </c>
      <c r="M57" s="14">
        <v>0.34993998227094919</v>
      </c>
      <c r="N57" s="14">
        <v>4.8000952935702196E-2</v>
      </c>
      <c r="O57" s="14">
        <v>4.5295390606357975</v>
      </c>
      <c r="P57" s="14">
        <v>1.7489369332187095E-2</v>
      </c>
      <c r="Q57" s="14">
        <v>2.0324411315044562</v>
      </c>
      <c r="R57" s="14">
        <v>0.51119551185121381</v>
      </c>
      <c r="S57" s="14">
        <v>2.3044050201099071E-2</v>
      </c>
      <c r="T57" s="14"/>
      <c r="U57" s="14">
        <v>0.60549990074675042</v>
      </c>
      <c r="V57" s="14">
        <v>11.716091229832305</v>
      </c>
      <c r="W57" s="14">
        <v>27.561365902318926</v>
      </c>
      <c r="X57" s="14">
        <v>0.22101604975947858</v>
      </c>
      <c r="Y57" s="14">
        <v>4.7860514066288398E-2</v>
      </c>
      <c r="Z57" s="14">
        <v>1.0776488323668374</v>
      </c>
      <c r="AA57" s="14">
        <v>8.018946553745224E-3</v>
      </c>
      <c r="AB57" s="14">
        <v>0.1623518259630963</v>
      </c>
      <c r="AC57" s="14">
        <v>9.6620452636651033E-2</v>
      </c>
      <c r="AD57" s="14">
        <v>0.48063763401680648</v>
      </c>
      <c r="AE57" s="14">
        <v>0.35744944399993012</v>
      </c>
      <c r="AF57" s="14">
        <v>17.476440049699541</v>
      </c>
      <c r="AG57" s="14">
        <v>1.2130969118016612</v>
      </c>
      <c r="AH57" s="14">
        <v>0.8763413112088434</v>
      </c>
      <c r="AI57" s="14">
        <v>4.3736254417637649E-2</v>
      </c>
      <c r="AJ57" s="14">
        <v>7.6006411321643416E-2</v>
      </c>
      <c r="AK57" s="14">
        <v>0.16138875804782588</v>
      </c>
      <c r="AL57" s="14">
        <v>0.10540922649907387</v>
      </c>
      <c r="AM57" s="14">
        <v>2.8558229192374281E-2</v>
      </c>
      <c r="AN57" s="14">
        <v>0.10388061906971774</v>
      </c>
      <c r="AO57" s="14">
        <v>2.6464575614072778</v>
      </c>
      <c r="AP57" s="14">
        <v>1.8661286483594407E-2</v>
      </c>
      <c r="AQ57" s="14">
        <v>0.19255075086304818</v>
      </c>
      <c r="AR57" s="14">
        <v>3.4786844994258649E-3</v>
      </c>
      <c r="AS57" s="14">
        <v>3.9471738589597107E-2</v>
      </c>
      <c r="AT57" s="14">
        <v>1.0548421186509889</v>
      </c>
      <c r="AU57" s="14">
        <v>0.30355001634949241</v>
      </c>
      <c r="AV57" s="14">
        <v>0.23161627669174453</v>
      </c>
      <c r="AW57" s="14">
        <v>1.7269784493950007</v>
      </c>
      <c r="AX57" s="14">
        <v>7.5240007790869853E-2</v>
      </c>
      <c r="AY57" s="14">
        <v>0.12651737007886951</v>
      </c>
      <c r="AZ57" s="14">
        <v>0.88172319638225238</v>
      </c>
      <c r="BA57" s="14"/>
      <c r="BB57" s="14">
        <v>4.1804854001962891E-2</v>
      </c>
      <c r="BC57" s="14">
        <v>2.2969358516085148</v>
      </c>
      <c r="BD57" s="14">
        <v>1.0314046697847068</v>
      </c>
      <c r="BE57" s="14">
        <v>1.2944824362188905</v>
      </c>
      <c r="BF57" s="14">
        <v>8.7314774231473116E-2</v>
      </c>
      <c r="BG57" s="14">
        <v>0.3672897407553668</v>
      </c>
      <c r="BH57" s="14">
        <v>6.1836660021207052E-2</v>
      </c>
      <c r="BI57" s="14">
        <v>2.2883171199724619</v>
      </c>
      <c r="BJ57" s="14">
        <v>3.0822206733529218</v>
      </c>
      <c r="BK57" s="15">
        <f t="shared" si="1"/>
        <v>100</v>
      </c>
    </row>
    <row r="58" spans="1:63" x14ac:dyDescent="0.2">
      <c r="A58" s="12" t="s">
        <v>49</v>
      </c>
      <c r="B58" s="13" t="s">
        <v>122</v>
      </c>
      <c r="C58" s="14">
        <v>3.1995132474898838E-2</v>
      </c>
      <c r="D58" s="14">
        <v>0.29324223889453693</v>
      </c>
      <c r="E58" s="14">
        <v>1.6447901418972781</v>
      </c>
      <c r="F58" s="14"/>
      <c r="G58" s="14"/>
      <c r="H58" s="14">
        <v>1.4015713903497695</v>
      </c>
      <c r="I58" s="14">
        <v>2.2472149628979508E-2</v>
      </c>
      <c r="J58" s="14">
        <v>1.2739671556477257</v>
      </c>
      <c r="K58" s="14">
        <v>0.19291484461064276</v>
      </c>
      <c r="L58" s="14">
        <v>2.7270999094003394</v>
      </c>
      <c r="M58" s="14">
        <v>3.4002763527132114</v>
      </c>
      <c r="N58" s="14">
        <v>4.8034653839711484E-2</v>
      </c>
      <c r="O58" s="14">
        <v>1.9128538351054478E-2</v>
      </c>
      <c r="P58" s="14"/>
      <c r="Q58" s="14">
        <v>0.23157572270118756</v>
      </c>
      <c r="R58" s="14">
        <v>0.42492929098235593</v>
      </c>
      <c r="S58" s="14"/>
      <c r="T58" s="14">
        <v>34.306577728375551</v>
      </c>
      <c r="U58" s="14"/>
      <c r="V58" s="14"/>
      <c r="W58" s="14"/>
      <c r="X58" s="14"/>
      <c r="Y58" s="14">
        <v>0.76790983807857927</v>
      </c>
      <c r="Z58" s="14">
        <v>0.11296874622007068</v>
      </c>
      <c r="AA58" s="14">
        <v>2.2338330648415373E-2</v>
      </c>
      <c r="AB58" s="14">
        <v>1.31957292145703</v>
      </c>
      <c r="AC58" s="14">
        <v>0.58700853283403831</v>
      </c>
      <c r="AD58" s="14"/>
      <c r="AE58" s="14">
        <v>0.92816502708328397</v>
      </c>
      <c r="AF58" s="14"/>
      <c r="AG58" s="14">
        <v>10.255924282597043</v>
      </c>
      <c r="AH58" s="14">
        <v>2.9866830686698904</v>
      </c>
      <c r="AI58" s="14"/>
      <c r="AJ58" s="14"/>
      <c r="AK58" s="14"/>
      <c r="AL58" s="14">
        <v>0.83020810827667568</v>
      </c>
      <c r="AM58" s="14"/>
      <c r="AN58" s="14">
        <v>0.36623180178082654</v>
      </c>
      <c r="AO58" s="14"/>
      <c r="AP58" s="14">
        <v>0.18327130665945404</v>
      </c>
      <c r="AQ58" s="14">
        <v>0.16027086526107528</v>
      </c>
      <c r="AR58" s="14">
        <v>6.1917207101637298E-2</v>
      </c>
      <c r="AS58" s="14">
        <v>0.22291375914521672</v>
      </c>
      <c r="AT58" s="14">
        <v>0.13756902530738427</v>
      </c>
      <c r="AU58" s="14"/>
      <c r="AV58" s="14">
        <v>6.3899899866872903E-2</v>
      </c>
      <c r="AW58" s="14">
        <v>0.20822723734782467</v>
      </c>
      <c r="AX58" s="14">
        <v>0.23697069650344882</v>
      </c>
      <c r="AY58" s="14">
        <v>1.4332076695279308</v>
      </c>
      <c r="AZ58" s="14"/>
      <c r="BA58" s="14"/>
      <c r="BB58" s="14"/>
      <c r="BC58" s="14"/>
      <c r="BD58" s="14">
        <v>1.7870859817321203</v>
      </c>
      <c r="BE58" s="14">
        <v>2.5040419829111578</v>
      </c>
      <c r="BF58" s="14">
        <v>0.77026824489086565</v>
      </c>
      <c r="BG58" s="14">
        <v>0.33662906543348226</v>
      </c>
      <c r="BH58" s="14">
        <v>0.31138607910010269</v>
      </c>
      <c r="BI58" s="14">
        <v>11.597362856461494</v>
      </c>
      <c r="BJ58" s="14">
        <v>15.789392215236845</v>
      </c>
      <c r="BK58" s="15">
        <f t="shared" si="1"/>
        <v>100.00000000000001</v>
      </c>
    </row>
    <row r="59" spans="1:63" x14ac:dyDescent="0.2">
      <c r="A59" s="12" t="s">
        <v>50</v>
      </c>
      <c r="B59" s="13" t="s">
        <v>123</v>
      </c>
      <c r="C59" s="14">
        <v>0.23504698027860116</v>
      </c>
      <c r="D59" s="14">
        <v>0.64521771690957119</v>
      </c>
      <c r="E59" s="14">
        <v>0.20723084062769714</v>
      </c>
      <c r="F59" s="14">
        <v>1.4663588333434168</v>
      </c>
      <c r="G59" s="14">
        <v>4.4805368095763054</v>
      </c>
      <c r="H59" s="14">
        <v>0.78327165493325779</v>
      </c>
      <c r="I59" s="14">
        <v>8.7835814485858546E-2</v>
      </c>
      <c r="J59" s="14">
        <v>0.41152526333972606</v>
      </c>
      <c r="K59" s="14">
        <v>0.28052962488104077</v>
      </c>
      <c r="L59" s="14">
        <v>1.9371401884592847</v>
      </c>
      <c r="M59" s="14">
        <v>0.67520801417727128</v>
      </c>
      <c r="N59" s="14">
        <v>0.17368616697467468</v>
      </c>
      <c r="O59" s="14">
        <v>2.8408632418531667E-2</v>
      </c>
      <c r="P59" s="14">
        <v>4.7663640017516606E-2</v>
      </c>
      <c r="Q59" s="14">
        <v>0.23725776025559187</v>
      </c>
      <c r="R59" s="14">
        <v>0.56040252656568978</v>
      </c>
      <c r="S59" s="14">
        <v>1.5208618462423596E-2</v>
      </c>
      <c r="T59" s="14"/>
      <c r="U59" s="14">
        <v>0.88966260487347748</v>
      </c>
      <c r="V59" s="14">
        <v>19.288963292254287</v>
      </c>
      <c r="W59" s="14">
        <v>18.745938644143617</v>
      </c>
      <c r="X59" s="14">
        <v>0.45103247075029917</v>
      </c>
      <c r="Y59" s="14">
        <v>0.21642796729794178</v>
      </c>
      <c r="Z59" s="14">
        <v>0.24855286160381959</v>
      </c>
      <c r="AA59" s="14">
        <v>1.2268324558406636E-2</v>
      </c>
      <c r="AB59" s="14">
        <v>0.38829023724169837</v>
      </c>
      <c r="AC59" s="14">
        <v>0.35776733748440637</v>
      </c>
      <c r="AD59" s="14">
        <v>1.0770994493982184</v>
      </c>
      <c r="AE59" s="14">
        <v>0.43684837410513239</v>
      </c>
      <c r="AF59" s="14">
        <v>11.763015334782846</v>
      </c>
      <c r="AG59" s="14">
        <v>2.9038951097488988</v>
      </c>
      <c r="AH59" s="14">
        <v>0.9919789950197353</v>
      </c>
      <c r="AI59" s="14">
        <v>1.2845403278963215E-2</v>
      </c>
      <c r="AJ59" s="14">
        <v>4.3991054070461638E-2</v>
      </c>
      <c r="AK59" s="14">
        <v>0.19180662249883287</v>
      </c>
      <c r="AL59" s="14">
        <v>0.35467880705696381</v>
      </c>
      <c r="AM59" s="14">
        <v>3.2492910240856182E-2</v>
      </c>
      <c r="AN59" s="14">
        <v>0.56347169706818689</v>
      </c>
      <c r="AO59" s="14">
        <v>4.2392927648933307</v>
      </c>
      <c r="AP59" s="14">
        <v>3.1989928669165148E-2</v>
      </c>
      <c r="AQ59" s="14">
        <v>0.39667967541399385</v>
      </c>
      <c r="AR59" s="14">
        <v>0.1397561589619849</v>
      </c>
      <c r="AS59" s="14">
        <v>0.10956086563010584</v>
      </c>
      <c r="AT59" s="14">
        <v>0.47493254498059612</v>
      </c>
      <c r="AU59" s="14">
        <v>4.4651805518030958</v>
      </c>
      <c r="AV59" s="14">
        <v>9.6540563070671923E-2</v>
      </c>
      <c r="AW59" s="14">
        <v>0.3371732115250029</v>
      </c>
      <c r="AX59" s="14">
        <v>0.21835342390541124</v>
      </c>
      <c r="AY59" s="14">
        <v>0.41056329688684523</v>
      </c>
      <c r="AZ59" s="14">
        <v>0.13053184750328695</v>
      </c>
      <c r="BA59" s="14">
        <v>0.15030365751908714</v>
      </c>
      <c r="BB59" s="14">
        <v>0.24704823549532637</v>
      </c>
      <c r="BC59" s="14"/>
      <c r="BD59" s="14">
        <v>1.4184130163378841</v>
      </c>
      <c r="BE59" s="14">
        <v>1.475013706004346</v>
      </c>
      <c r="BF59" s="14">
        <v>0.35356379196314308</v>
      </c>
      <c r="BG59" s="14">
        <v>0.69924627853396482</v>
      </c>
      <c r="BH59" s="14">
        <v>0.11170991615827314</v>
      </c>
      <c r="BI59" s="14">
        <v>7.6913630990762538</v>
      </c>
      <c r="BJ59" s="14">
        <v>5.5592268824847144</v>
      </c>
      <c r="BK59" s="15">
        <f t="shared" si="1"/>
        <v>99.999999999999986</v>
      </c>
    </row>
    <row r="60" spans="1:63" x14ac:dyDescent="0.2">
      <c r="A60" s="12" t="s">
        <v>51</v>
      </c>
      <c r="B60" s="13" t="s">
        <v>124</v>
      </c>
      <c r="C60" s="14">
        <v>2.2802340124374414E-2</v>
      </c>
      <c r="D60" s="14">
        <v>0.24710684463317159</v>
      </c>
      <c r="E60" s="14">
        <v>0.69617484977557131</v>
      </c>
      <c r="F60" s="14"/>
      <c r="G60" s="14"/>
      <c r="H60" s="14">
        <v>0.72209639808885662</v>
      </c>
      <c r="I60" s="14">
        <v>5.3714456488447929E-2</v>
      </c>
      <c r="J60" s="14">
        <v>0.93022122033744636</v>
      </c>
      <c r="K60" s="14">
        <v>0.17898918433007505</v>
      </c>
      <c r="L60" s="14">
        <v>2.0900558497998785</v>
      </c>
      <c r="M60" s="14">
        <v>1.1284052502074582</v>
      </c>
      <c r="N60" s="14">
        <v>9.8056074105817584E-2</v>
      </c>
      <c r="O60" s="14">
        <v>8.9215614248699407E-2</v>
      </c>
      <c r="P60" s="14"/>
      <c r="Q60" s="14">
        <v>0.5846551753493886</v>
      </c>
      <c r="R60" s="14">
        <v>5.0112830452869019</v>
      </c>
      <c r="S60" s="14"/>
      <c r="T60" s="14">
        <v>47.018490994186728</v>
      </c>
      <c r="U60" s="14"/>
      <c r="V60" s="14"/>
      <c r="W60" s="14"/>
      <c r="X60" s="14"/>
      <c r="Y60" s="14">
        <v>0.57693157474585077</v>
      </c>
      <c r="Z60" s="14">
        <v>0.39480566757184876</v>
      </c>
      <c r="AA60" s="14">
        <v>7.9574107047241993E-2</v>
      </c>
      <c r="AB60" s="14">
        <v>0.48551241581352139</v>
      </c>
      <c r="AC60" s="14">
        <v>0.42739151485161914</v>
      </c>
      <c r="AD60" s="14"/>
      <c r="AE60" s="14">
        <v>0.30823404420626116</v>
      </c>
      <c r="AF60" s="14"/>
      <c r="AG60" s="14">
        <v>4.9691181714542916</v>
      </c>
      <c r="AH60" s="14">
        <v>1.0716860500404957</v>
      </c>
      <c r="AI60" s="14"/>
      <c r="AJ60" s="14"/>
      <c r="AK60" s="14"/>
      <c r="AL60" s="14">
        <v>0.5250542088939002</v>
      </c>
      <c r="AM60" s="14"/>
      <c r="AN60" s="14">
        <v>0.4001879840760304</v>
      </c>
      <c r="AO60" s="14"/>
      <c r="AP60" s="14">
        <v>0.11399298030341533</v>
      </c>
      <c r="AQ60" s="14">
        <v>4.6703953824462507</v>
      </c>
      <c r="AR60" s="14">
        <v>5.1189219249986144E-2</v>
      </c>
      <c r="AS60" s="14">
        <v>0.213146460126207</v>
      </c>
      <c r="AT60" s="14">
        <v>1.1731501380758063</v>
      </c>
      <c r="AU60" s="14"/>
      <c r="AV60" s="14">
        <v>0.17191448999455922</v>
      </c>
      <c r="AW60" s="14">
        <v>0.71423923712697357</v>
      </c>
      <c r="AX60" s="14">
        <v>0.1956793289147169</v>
      </c>
      <c r="AY60" s="14">
        <v>0.69875729636819139</v>
      </c>
      <c r="AZ60" s="14"/>
      <c r="BA60" s="14"/>
      <c r="BB60" s="14">
        <v>0.33093280066059988</v>
      </c>
      <c r="BC60" s="14"/>
      <c r="BD60" s="14"/>
      <c r="BE60" s="14">
        <v>2.1351104995045485</v>
      </c>
      <c r="BF60" s="14">
        <v>0.52165725054017542</v>
      </c>
      <c r="BG60" s="14">
        <v>0.73001136030199187</v>
      </c>
      <c r="BH60" s="14">
        <v>0.13621609773154822</v>
      </c>
      <c r="BI60" s="14">
        <v>10.218444204161637</v>
      </c>
      <c r="BJ60" s="14">
        <v>9.8154002188295344</v>
      </c>
      <c r="BK60" s="15">
        <f t="shared" si="1"/>
        <v>100.00000000000006</v>
      </c>
    </row>
    <row r="61" spans="1:63" x14ac:dyDescent="0.2">
      <c r="A61" s="12" t="s">
        <v>52</v>
      </c>
      <c r="B61" s="13" t="s">
        <v>125</v>
      </c>
      <c r="C61" s="14">
        <v>3.1804385116661067E-2</v>
      </c>
      <c r="D61" s="14">
        <v>0.20357047394470779</v>
      </c>
      <c r="E61" s="14">
        <v>0.41900559880972643</v>
      </c>
      <c r="F61" s="14"/>
      <c r="G61" s="14"/>
      <c r="H61" s="14">
        <v>0.63530852397485382</v>
      </c>
      <c r="I61" s="14">
        <v>5.9959852232196208E-2</v>
      </c>
      <c r="J61" s="14">
        <v>0.80687373553045894</v>
      </c>
      <c r="K61" s="14">
        <v>0.10103359581657426</v>
      </c>
      <c r="L61" s="14">
        <v>1.9331317048437962</v>
      </c>
      <c r="M61" s="14">
        <v>1.0555883310003478</v>
      </c>
      <c r="N61" s="14">
        <v>0.11709251651663899</v>
      </c>
      <c r="O61" s="14">
        <v>9.95302909603068E-2</v>
      </c>
      <c r="P61" s="14"/>
      <c r="Q61" s="14">
        <v>0.57296785868283384</v>
      </c>
      <c r="R61" s="14">
        <v>0.90914815948564442</v>
      </c>
      <c r="S61" s="14"/>
      <c r="T61" s="14">
        <v>56.217611661977294</v>
      </c>
      <c r="U61" s="14"/>
      <c r="V61" s="14"/>
      <c r="W61" s="14"/>
      <c r="X61" s="14"/>
      <c r="Y61" s="14">
        <v>0.74792156442026902</v>
      </c>
      <c r="Z61" s="14">
        <v>0.4191627697412082</v>
      </c>
      <c r="AA61" s="14">
        <v>5.4112484445455848E-2</v>
      </c>
      <c r="AB61" s="14">
        <v>0.66287133423284716</v>
      </c>
      <c r="AC61" s="14">
        <v>0.34270560463220379</v>
      </c>
      <c r="AD61" s="14"/>
      <c r="AE61" s="14">
        <v>0.72330746491018949</v>
      </c>
      <c r="AF61" s="14"/>
      <c r="AG61" s="14">
        <v>5.3492379150657214</v>
      </c>
      <c r="AH61" s="14">
        <v>1.0799955719677072</v>
      </c>
      <c r="AI61" s="14"/>
      <c r="AJ61" s="14"/>
      <c r="AK61" s="14"/>
      <c r="AL61" s="14">
        <v>0.5326438691579185</v>
      </c>
      <c r="AM61" s="14"/>
      <c r="AN61" s="14">
        <v>0.47474461109790894</v>
      </c>
      <c r="AO61" s="14"/>
      <c r="AP61" s="14">
        <v>7.8475003279384808E-2</v>
      </c>
      <c r="AQ61" s="14">
        <v>0.40100662465334391</v>
      </c>
      <c r="AR61" s="14">
        <v>4.531357197932654E-2</v>
      </c>
      <c r="AS61" s="14">
        <v>0.20974767511117456</v>
      </c>
      <c r="AT61" s="14">
        <v>0.57224068613111967</v>
      </c>
      <c r="AU61" s="14"/>
      <c r="AV61" s="14">
        <v>0.15900696865896669</v>
      </c>
      <c r="AW61" s="14">
        <v>1.1303967822483854</v>
      </c>
      <c r="AX61" s="14">
        <v>0.40781933570526036</v>
      </c>
      <c r="AY61" s="14">
        <v>0.80508072599528235</v>
      </c>
      <c r="AZ61" s="14"/>
      <c r="BA61" s="14"/>
      <c r="BB61" s="14">
        <v>0.47351773054379231</v>
      </c>
      <c r="BC61" s="14"/>
      <c r="BD61" s="14">
        <v>1.8349235315574843</v>
      </c>
      <c r="BE61" s="14"/>
      <c r="BF61" s="14">
        <v>0.70125172994828133</v>
      </c>
      <c r="BG61" s="14">
        <v>0.79094071944136213</v>
      </c>
      <c r="BH61" s="14">
        <v>0.20061323623251376</v>
      </c>
      <c r="BI61" s="14">
        <v>7.9099607470869024</v>
      </c>
      <c r="BJ61" s="14">
        <v>10.730375052863961</v>
      </c>
      <c r="BK61" s="15">
        <f t="shared" si="1"/>
        <v>100</v>
      </c>
    </row>
    <row r="62" spans="1:63" x14ac:dyDescent="0.2">
      <c r="A62" s="12" t="s">
        <v>53</v>
      </c>
      <c r="B62" s="13" t="s">
        <v>126</v>
      </c>
      <c r="C62" s="14">
        <v>7.9130769133835838E-3</v>
      </c>
      <c r="D62" s="14">
        <v>0.10885692457294366</v>
      </c>
      <c r="E62" s="14">
        <v>1.310251297926752</v>
      </c>
      <c r="F62" s="14"/>
      <c r="G62" s="14"/>
      <c r="H62" s="14">
        <v>0.48549102541311834</v>
      </c>
      <c r="I62" s="14">
        <v>3.1997355470730342E-2</v>
      </c>
      <c r="J62" s="14">
        <v>1.2368094747405511</v>
      </c>
      <c r="K62" s="14">
        <v>0.14025726814151174</v>
      </c>
      <c r="L62" s="14">
        <v>4.2639893153433279</v>
      </c>
      <c r="M62" s="14">
        <v>4.3724158264876838</v>
      </c>
      <c r="N62" s="14">
        <v>2.8906561808125109E-2</v>
      </c>
      <c r="O62" s="14">
        <v>1.2511413806749619E-2</v>
      </c>
      <c r="P62" s="14"/>
      <c r="Q62" s="14">
        <v>0.12319306036342859</v>
      </c>
      <c r="R62" s="14">
        <v>0.37825508668262786</v>
      </c>
      <c r="S62" s="14"/>
      <c r="T62" s="14">
        <v>15.022603522568314</v>
      </c>
      <c r="U62" s="14"/>
      <c r="V62" s="14"/>
      <c r="W62" s="14"/>
      <c r="X62" s="14"/>
      <c r="Y62" s="14">
        <v>1.3557540522804878</v>
      </c>
      <c r="Z62" s="14">
        <v>0.11148288608611448</v>
      </c>
      <c r="AA62" s="14">
        <v>8.4493278101041725E-3</v>
      </c>
      <c r="AB62" s="14">
        <v>0.71102984994443208</v>
      </c>
      <c r="AC62" s="14">
        <v>1.2319126672769549</v>
      </c>
      <c r="AD62" s="14"/>
      <c r="AE62" s="14">
        <v>0.47811673759994028</v>
      </c>
      <c r="AF62" s="14"/>
      <c r="AG62" s="14">
        <v>25.887858468371789</v>
      </c>
      <c r="AH62" s="14">
        <v>3.3682891607920249</v>
      </c>
      <c r="AI62" s="14"/>
      <c r="AJ62" s="14"/>
      <c r="AK62" s="14"/>
      <c r="AL62" s="14">
        <v>3.8386508097105763</v>
      </c>
      <c r="AM62" s="14"/>
      <c r="AN62" s="14">
        <v>0.69142567751892092</v>
      </c>
      <c r="AO62" s="14"/>
      <c r="AP62" s="14">
        <v>0.14011712985089092</v>
      </c>
      <c r="AQ62" s="14">
        <v>0.19037952091170993</v>
      </c>
      <c r="AR62" s="14">
        <v>2.5973431518909421E-2</v>
      </c>
      <c r="AS62" s="14">
        <v>1.3137550491435539</v>
      </c>
      <c r="AT62" s="14">
        <v>0.25753184541598151</v>
      </c>
      <c r="AU62" s="14"/>
      <c r="AV62" s="14">
        <v>7.1751957757990106E-2</v>
      </c>
      <c r="AW62" s="14">
        <v>0.5041493219864136</v>
      </c>
      <c r="AX62" s="14">
        <v>0.44969528961651517</v>
      </c>
      <c r="AY62" s="14">
        <v>6.7367600593382786</v>
      </c>
      <c r="AZ62" s="14"/>
      <c r="BA62" s="14"/>
      <c r="BB62" s="14">
        <v>0.28615243954183739</v>
      </c>
      <c r="BC62" s="14"/>
      <c r="BD62" s="14">
        <v>0.88393283921067434</v>
      </c>
      <c r="BE62" s="14">
        <v>1.3037793769701866</v>
      </c>
      <c r="BF62" s="14"/>
      <c r="BG62" s="14">
        <v>0.20634318382293659</v>
      </c>
      <c r="BH62" s="14">
        <v>0.44924573558731806</v>
      </c>
      <c r="BI62" s="14">
        <v>3.262392836097598</v>
      </c>
      <c r="BJ62" s="14">
        <v>18.711619135598617</v>
      </c>
      <c r="BK62" s="15">
        <f t="shared" si="1"/>
        <v>100</v>
      </c>
    </row>
    <row r="63" spans="1:63" x14ac:dyDescent="0.2">
      <c r="A63" s="12" t="s">
        <v>54</v>
      </c>
      <c r="B63" s="13" t="s">
        <v>127</v>
      </c>
      <c r="C63" s="14">
        <v>0.3678581531146769</v>
      </c>
      <c r="D63" s="14">
        <v>7.8133221927637317E-2</v>
      </c>
      <c r="E63" s="14">
        <v>0.2208654578206006</v>
      </c>
      <c r="F63" s="14"/>
      <c r="G63" s="14"/>
      <c r="H63" s="14">
        <v>0.43367050693194892</v>
      </c>
      <c r="I63" s="14">
        <v>0.59303003574752178</v>
      </c>
      <c r="J63" s="14">
        <v>0.67452025344937105</v>
      </c>
      <c r="K63" s="14">
        <v>4.9476509019764567E-2</v>
      </c>
      <c r="L63" s="14">
        <v>1.924442596446347</v>
      </c>
      <c r="M63" s="14">
        <v>1.2882933466382964</v>
      </c>
      <c r="N63" s="14">
        <v>1.9123872431844213E-2</v>
      </c>
      <c r="O63" s="14">
        <v>6.5923884016764606E-2</v>
      </c>
      <c r="P63" s="14"/>
      <c r="Q63" s="14">
        <v>0.42496958823865061</v>
      </c>
      <c r="R63" s="14">
        <v>0.63864126574075075</v>
      </c>
      <c r="S63" s="14"/>
      <c r="T63" s="14">
        <v>54.192700310548368</v>
      </c>
      <c r="U63" s="14"/>
      <c r="V63" s="14"/>
      <c r="W63" s="14"/>
      <c r="X63" s="14"/>
      <c r="Y63" s="14">
        <v>0.30532210779256425</v>
      </c>
      <c r="Z63" s="14">
        <v>0.36797084391186091</v>
      </c>
      <c r="AA63" s="14">
        <v>1.3080942083265037E-2</v>
      </c>
      <c r="AB63" s="14">
        <v>0.58684665160768767</v>
      </c>
      <c r="AC63" s="14">
        <v>0.31120379906402695</v>
      </c>
      <c r="AD63" s="14"/>
      <c r="AE63" s="14">
        <v>0.80084760573852032</v>
      </c>
      <c r="AF63" s="14"/>
      <c r="AG63" s="14">
        <v>4.8484242565317119</v>
      </c>
      <c r="AH63" s="14">
        <v>2.3975274999454386</v>
      </c>
      <c r="AI63" s="14"/>
      <c r="AJ63" s="14"/>
      <c r="AK63" s="14"/>
      <c r="AL63" s="14">
        <v>0.47070937951045655</v>
      </c>
      <c r="AM63" s="14"/>
      <c r="AN63" s="14">
        <v>0.24680059551590344</v>
      </c>
      <c r="AO63" s="14"/>
      <c r="AP63" s="14">
        <v>2.7965893600015699E-2</v>
      </c>
      <c r="AQ63" s="14">
        <v>0.35836002629458502</v>
      </c>
      <c r="AR63" s="14">
        <v>1.3011477554717505E-2</v>
      </c>
      <c r="AS63" s="14">
        <v>0.13079299624301816</v>
      </c>
      <c r="AT63" s="14">
        <v>0.50242528105694118</v>
      </c>
      <c r="AU63" s="14"/>
      <c r="AV63" s="14">
        <v>0.78367589251052627</v>
      </c>
      <c r="AW63" s="14">
        <v>3.0557381101465606</v>
      </c>
      <c r="AX63" s="14">
        <v>0.51824219940731409</v>
      </c>
      <c r="AY63" s="14">
        <v>0.62299047024491727</v>
      </c>
      <c r="AZ63" s="14"/>
      <c r="BA63" s="14"/>
      <c r="BB63" s="14">
        <v>0.18472347188949959</v>
      </c>
      <c r="BC63" s="14"/>
      <c r="BD63" s="14">
        <v>2.1163007609484272</v>
      </c>
      <c r="BE63" s="14">
        <v>2.7287892322461134</v>
      </c>
      <c r="BF63" s="14">
        <v>0.35938095875536213</v>
      </c>
      <c r="BG63" s="14"/>
      <c r="BH63" s="14">
        <v>0.3028706574571372</v>
      </c>
      <c r="BI63" s="14">
        <v>7.6979052052096373</v>
      </c>
      <c r="BJ63" s="14">
        <v>9.2764446826612375</v>
      </c>
      <c r="BK63" s="15">
        <f t="shared" si="1"/>
        <v>99.999999999999986</v>
      </c>
    </row>
    <row r="64" spans="1:63" x14ac:dyDescent="0.2">
      <c r="A64" s="12" t="s">
        <v>70</v>
      </c>
      <c r="B64" s="13" t="s">
        <v>128</v>
      </c>
      <c r="C64" s="14">
        <v>4.0158701806625362E-2</v>
      </c>
      <c r="D64" s="14">
        <v>0.11046786244209569</v>
      </c>
      <c r="E64" s="14">
        <v>0.7757688795508465</v>
      </c>
      <c r="F64" s="14"/>
      <c r="G64" s="14"/>
      <c r="H64" s="14">
        <v>0.31930665803129776</v>
      </c>
      <c r="I64" s="14">
        <v>3.4056716876217495E-2</v>
      </c>
      <c r="J64" s="14">
        <v>0.63283009767746645</v>
      </c>
      <c r="K64" s="14">
        <v>2.8879989741628736E-2</v>
      </c>
      <c r="L64" s="14">
        <v>3.4076918623047279</v>
      </c>
      <c r="M64" s="14">
        <v>3.5754744619439514</v>
      </c>
      <c r="N64" s="14">
        <v>3.811237871259544E-3</v>
      </c>
      <c r="O64" s="14">
        <v>1.9944413895322723E-2</v>
      </c>
      <c r="P64" s="14"/>
      <c r="Q64" s="14">
        <v>0.46860683874065223</v>
      </c>
      <c r="R64" s="14">
        <v>0.32914177356862062</v>
      </c>
      <c r="S64" s="14"/>
      <c r="T64" s="14">
        <v>25.290884699162707</v>
      </c>
      <c r="U64" s="14"/>
      <c r="V64" s="14"/>
      <c r="W64" s="14"/>
      <c r="X64" s="14"/>
      <c r="Y64" s="14">
        <v>0.66205575606611766</v>
      </c>
      <c r="Z64" s="14">
        <v>6.1947699679481681E-2</v>
      </c>
      <c r="AA64" s="14">
        <v>3.6442706157960251E-3</v>
      </c>
      <c r="AB64" s="14">
        <v>5.8213571311801822</v>
      </c>
      <c r="AC64" s="14">
        <v>2.2402319513746471</v>
      </c>
      <c r="AD64" s="14"/>
      <c r="AE64" s="14">
        <v>3.2486039727214158E-2</v>
      </c>
      <c r="AF64" s="14"/>
      <c r="AG64" s="14">
        <v>11.694921997014843</v>
      </c>
      <c r="AH64" s="14">
        <v>5.884798983457892</v>
      </c>
      <c r="AI64" s="14"/>
      <c r="AJ64" s="14"/>
      <c r="AK64" s="14"/>
      <c r="AL64" s="14">
        <v>2.4520521938657747</v>
      </c>
      <c r="AM64" s="14"/>
      <c r="AN64" s="14">
        <v>0.19223098289319104</v>
      </c>
      <c r="AO64" s="14"/>
      <c r="AP64" s="14">
        <v>0.10060344357594156</v>
      </c>
      <c r="AQ64" s="14">
        <v>0.24345104977504692</v>
      </c>
      <c r="AR64" s="14">
        <v>5.8635260925858157E-3</v>
      </c>
      <c r="AS64" s="14">
        <v>0.55911077226588146</v>
      </c>
      <c r="AT64" s="14">
        <v>0.21674233437174981</v>
      </c>
      <c r="AU64" s="14"/>
      <c r="AV64" s="14">
        <v>0.17702030334352059</v>
      </c>
      <c r="AW64" s="14">
        <v>0.24830266126127468</v>
      </c>
      <c r="AX64" s="14">
        <v>3.2606302851694515</v>
      </c>
      <c r="AY64" s="14">
        <v>3.7387397014462191</v>
      </c>
      <c r="AZ64" s="14"/>
      <c r="BA64" s="14"/>
      <c r="BB64" s="14">
        <v>0.49568553052645153</v>
      </c>
      <c r="BC64" s="14"/>
      <c r="BD64" s="14">
        <v>1.0183842758171107</v>
      </c>
      <c r="BE64" s="14">
        <v>1.8624636448914873</v>
      </c>
      <c r="BF64" s="14">
        <v>2.379609699118761</v>
      </c>
      <c r="BG64" s="14">
        <v>0.92311655945622373</v>
      </c>
      <c r="BH64" s="14"/>
      <c r="BI64" s="14">
        <v>9.557449475828248</v>
      </c>
      <c r="BJ64" s="14">
        <v>11.130075537571514</v>
      </c>
      <c r="BK64" s="15">
        <f t="shared" si="1"/>
        <v>100.00000000000003</v>
      </c>
    </row>
    <row r="65" spans="1:63" x14ac:dyDescent="0.2">
      <c r="A65" s="12" t="s">
        <v>55</v>
      </c>
      <c r="B65" s="13" t="s">
        <v>129</v>
      </c>
      <c r="C65" s="14">
        <v>2.7824020009550268E-2</v>
      </c>
      <c r="D65" s="14">
        <v>0.15136125055555438</v>
      </c>
      <c r="E65" s="14">
        <v>0.82311701166454343</v>
      </c>
      <c r="F65" s="14"/>
      <c r="G65" s="14"/>
      <c r="H65" s="14">
        <v>0.50866249855895485</v>
      </c>
      <c r="I65" s="14">
        <v>6.0089970257493019E-2</v>
      </c>
      <c r="J65" s="14">
        <v>1.2612065733867701</v>
      </c>
      <c r="K65" s="14">
        <v>0.17777805663574722</v>
      </c>
      <c r="L65" s="14">
        <v>1.7728433531907721</v>
      </c>
      <c r="M65" s="14">
        <v>1.3957333051287868</v>
      </c>
      <c r="N65" s="14">
        <v>5.4928485684443314E-2</v>
      </c>
      <c r="O65" s="14">
        <v>6.7768910449065772E-2</v>
      </c>
      <c r="P65" s="14"/>
      <c r="Q65" s="14">
        <v>0.53333980792333058</v>
      </c>
      <c r="R65" s="14">
        <v>1.2373208796165329</v>
      </c>
      <c r="S65" s="14"/>
      <c r="T65" s="14">
        <v>51.445425363209509</v>
      </c>
      <c r="U65" s="14"/>
      <c r="V65" s="14"/>
      <c r="W65" s="14"/>
      <c r="X65" s="14"/>
      <c r="Y65" s="14">
        <v>0.69284850708460333</v>
      </c>
      <c r="Z65" s="14">
        <v>0.40959833502374893</v>
      </c>
      <c r="AA65" s="14">
        <v>4.5675526718584547E-2</v>
      </c>
      <c r="AB65" s="14">
        <v>0.96535347825314421</v>
      </c>
      <c r="AC65" s="14">
        <v>0.54005849084373792</v>
      </c>
      <c r="AD65" s="14"/>
      <c r="AE65" s="14">
        <v>0.60826278334686479</v>
      </c>
      <c r="AF65" s="14"/>
      <c r="AG65" s="14">
        <v>6.3203524468090935</v>
      </c>
      <c r="AH65" s="14">
        <v>1.4973725186057871</v>
      </c>
      <c r="AI65" s="14"/>
      <c r="AJ65" s="14"/>
      <c r="AK65" s="14"/>
      <c r="AL65" s="14">
        <v>1.0695068520249629</v>
      </c>
      <c r="AM65" s="14"/>
      <c r="AN65" s="14">
        <v>0.4496618583257086</v>
      </c>
      <c r="AO65" s="14"/>
      <c r="AP65" s="14">
        <v>0.14322632768083862</v>
      </c>
      <c r="AQ65" s="14">
        <v>1.0252631096866598</v>
      </c>
      <c r="AR65" s="14">
        <v>5.8382550665533807E-2</v>
      </c>
      <c r="AS65" s="14">
        <v>0.43901650217381771</v>
      </c>
      <c r="AT65" s="14">
        <v>0.6691892086925183</v>
      </c>
      <c r="AU65" s="14"/>
      <c r="AV65" s="14">
        <v>0.19281562051271711</v>
      </c>
      <c r="AW65" s="14">
        <v>0.71086694441412102</v>
      </c>
      <c r="AX65" s="14">
        <v>0.51585027056559474</v>
      </c>
      <c r="AY65" s="14">
        <v>1.4441881511435182</v>
      </c>
      <c r="AZ65" s="14"/>
      <c r="BA65" s="14"/>
      <c r="BB65" s="14">
        <v>0.76524540601424507</v>
      </c>
      <c r="BC65" s="14"/>
      <c r="BD65" s="14">
        <v>2.7744396119630661</v>
      </c>
      <c r="BE65" s="14">
        <v>2.7132429189012366</v>
      </c>
      <c r="BF65" s="14">
        <v>0.71688620196067165</v>
      </c>
      <c r="BG65" s="14">
        <v>0.86284388988020155</v>
      </c>
      <c r="BH65" s="14">
        <v>0.43513083803878011</v>
      </c>
      <c r="BI65" s="14"/>
      <c r="BJ65" s="14">
        <v>14.417322164399197</v>
      </c>
      <c r="BK65" s="15">
        <f t="shared" si="1"/>
        <v>99.999999999999972</v>
      </c>
    </row>
    <row r="66" spans="1:63" x14ac:dyDescent="0.2">
      <c r="A66" s="8" t="s">
        <v>56</v>
      </c>
      <c r="B66" s="11" t="s">
        <v>130</v>
      </c>
      <c r="C66" s="16">
        <v>2.5891134880864999E-2</v>
      </c>
      <c r="D66" s="16">
        <v>0.44501146879864872</v>
      </c>
      <c r="E66" s="16">
        <v>0.95660385889810118</v>
      </c>
      <c r="F66" s="16"/>
      <c r="G66" s="16"/>
      <c r="H66" s="16">
        <v>1.597711680055109</v>
      </c>
      <c r="I66" s="16">
        <v>2.4135334894187184E-2</v>
      </c>
      <c r="J66" s="16">
        <v>18.003460135053288</v>
      </c>
      <c r="K66" s="16">
        <v>0.33479818032237418</v>
      </c>
      <c r="L66" s="16">
        <v>6.1450037114624108</v>
      </c>
      <c r="M66" s="16">
        <v>3.645455193992496</v>
      </c>
      <c r="N66" s="16">
        <v>0.34054475532490547</v>
      </c>
      <c r="O66" s="16">
        <v>2.405777253430022E-2</v>
      </c>
      <c r="P66" s="16"/>
      <c r="Q66" s="16">
        <v>0.15946237715239089</v>
      </c>
      <c r="R66" s="16">
        <v>0.32815608565584548</v>
      </c>
      <c r="S66" s="16"/>
      <c r="T66" s="16">
        <v>17.840018463021924</v>
      </c>
      <c r="U66" s="16"/>
      <c r="V66" s="16"/>
      <c r="W66" s="16"/>
      <c r="X66" s="16"/>
      <c r="Y66" s="16">
        <v>0.96372400440649586</v>
      </c>
      <c r="Z66" s="16">
        <v>0.15442198582846808</v>
      </c>
      <c r="AA66" s="16">
        <v>1.396186959567915E-2</v>
      </c>
      <c r="AB66" s="16">
        <v>0.83286295746361327</v>
      </c>
      <c r="AC66" s="16">
        <v>0.80689862928100675</v>
      </c>
      <c r="AD66" s="16"/>
      <c r="AE66" s="16">
        <v>0.9048054193513082</v>
      </c>
      <c r="AF66" s="16"/>
      <c r="AG66" s="16">
        <v>15.494477448145469</v>
      </c>
      <c r="AH66" s="16">
        <v>3.4461595115387795</v>
      </c>
      <c r="AI66" s="16"/>
      <c r="AJ66" s="16"/>
      <c r="AK66" s="16"/>
      <c r="AL66" s="16">
        <v>2.0370241062186394</v>
      </c>
      <c r="AM66" s="16"/>
      <c r="AN66" s="16">
        <v>10.732607981904023</v>
      </c>
      <c r="AO66" s="16"/>
      <c r="AP66" s="16">
        <v>0.17709900314484242</v>
      </c>
      <c r="AQ66" s="16">
        <v>0.26569154800981754</v>
      </c>
      <c r="AR66" s="16">
        <v>0.18069185442361155</v>
      </c>
      <c r="AS66" s="16">
        <v>1.1088053891688965</v>
      </c>
      <c r="AT66" s="16">
        <v>0.18657754824396208</v>
      </c>
      <c r="AU66" s="16"/>
      <c r="AV66" s="16">
        <v>6.5045658583050947E-2</v>
      </c>
      <c r="AW66" s="16">
        <v>0.56060533266426282</v>
      </c>
      <c r="AX66" s="16">
        <v>0.44478842857879047</v>
      </c>
      <c r="AY66" s="16">
        <v>2.5546606767621021</v>
      </c>
      <c r="AZ66" s="16"/>
      <c r="BA66" s="16"/>
      <c r="BB66" s="16">
        <v>0.35750537221113854</v>
      </c>
      <c r="BC66" s="16"/>
      <c r="BD66" s="16">
        <v>1.0130761094711669</v>
      </c>
      <c r="BE66" s="16">
        <v>1.2380311492882479</v>
      </c>
      <c r="BF66" s="16">
        <v>1.334629791207081</v>
      </c>
      <c r="BG66" s="16">
        <v>0.35415963301416581</v>
      </c>
      <c r="BH66" s="16">
        <v>0.16433200907563661</v>
      </c>
      <c r="BI66" s="16">
        <v>4.7370464303728905</v>
      </c>
      <c r="BJ66" s="16"/>
      <c r="BK66" s="9">
        <f t="shared" si="1"/>
        <v>99.999999999999972</v>
      </c>
    </row>
    <row r="67" spans="1:63" x14ac:dyDescent="0.2">
      <c r="D67" s="17"/>
    </row>
    <row r="68" spans="1:63" x14ac:dyDescent="0.2">
      <c r="A68" s="2" t="s">
        <v>57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8"/>
  <sheetViews>
    <sheetView workbookViewId="0">
      <pane xSplit="2" ySplit="6" topLeftCell="C7" activePane="bottomRight" state="frozen"/>
      <selection activeCell="BH32" sqref="BH32"/>
      <selection pane="topRight" activeCell="BH32" sqref="BH32"/>
      <selection pane="bottomLeft" activeCell="BH32" sqref="BH32"/>
      <selection pane="bottomRight" sqref="A1:XFD1048576"/>
    </sheetView>
  </sheetViews>
  <sheetFormatPr defaultRowHeight="11.25" x14ac:dyDescent="0.2"/>
  <cols>
    <col min="1" max="1" width="11.85546875" style="2" customWidth="1"/>
    <col min="2" max="2" width="3.85546875" style="2" customWidth="1"/>
    <col min="3" max="54" width="3.7109375" style="2" customWidth="1"/>
    <col min="55" max="55" width="4.85546875" style="2" bestFit="1" customWidth="1"/>
    <col min="56" max="60" width="3.7109375" style="2" customWidth="1"/>
    <col min="61" max="61" width="4.85546875" style="2" customWidth="1"/>
    <col min="62" max="62" width="3.7109375" style="2" customWidth="1"/>
    <col min="63" max="16384" width="9.140625" style="2"/>
  </cols>
  <sheetData>
    <row r="1" spans="1:63" ht="12.75" x14ac:dyDescent="0.2">
      <c r="A1" s="1" t="s">
        <v>0</v>
      </c>
    </row>
    <row r="2" spans="1:63" ht="12.75" x14ac:dyDescent="0.2">
      <c r="A2" s="3" t="s">
        <v>58</v>
      </c>
    </row>
    <row r="3" spans="1:63" ht="12.75" x14ac:dyDescent="0.2">
      <c r="A3" s="4" t="s">
        <v>2</v>
      </c>
    </row>
    <row r="5" spans="1:63" x14ac:dyDescent="0.2">
      <c r="A5" s="5"/>
      <c r="B5" s="6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6"/>
    </row>
    <row r="6" spans="1:63" x14ac:dyDescent="0.2">
      <c r="A6" s="8" t="s">
        <v>4</v>
      </c>
      <c r="B6" s="9"/>
      <c r="C6" s="10" t="s">
        <v>71</v>
      </c>
      <c r="D6" s="10" t="s">
        <v>72</v>
      </c>
      <c r="E6" s="10" t="s">
        <v>73</v>
      </c>
      <c r="F6" s="10" t="s">
        <v>74</v>
      </c>
      <c r="G6" s="10" t="s">
        <v>75</v>
      </c>
      <c r="H6" s="10" t="s">
        <v>76</v>
      </c>
      <c r="I6" s="10" t="s">
        <v>77</v>
      </c>
      <c r="J6" s="10" t="s">
        <v>78</v>
      </c>
      <c r="K6" s="10" t="s">
        <v>79</v>
      </c>
      <c r="L6" s="10" t="s">
        <v>80</v>
      </c>
      <c r="M6" s="10" t="s">
        <v>81</v>
      </c>
      <c r="N6" s="10" t="s">
        <v>82</v>
      </c>
      <c r="O6" s="10" t="s">
        <v>83</v>
      </c>
      <c r="P6" s="10" t="s">
        <v>84</v>
      </c>
      <c r="Q6" s="10" t="s">
        <v>85</v>
      </c>
      <c r="R6" s="10" t="s">
        <v>86</v>
      </c>
      <c r="S6" s="10" t="s">
        <v>87</v>
      </c>
      <c r="T6" s="10" t="s">
        <v>88</v>
      </c>
      <c r="U6" s="10" t="s">
        <v>89</v>
      </c>
      <c r="V6" s="10" t="s">
        <v>90</v>
      </c>
      <c r="W6" s="10" t="s">
        <v>91</v>
      </c>
      <c r="X6" s="10" t="s">
        <v>92</v>
      </c>
      <c r="Y6" s="10" t="s">
        <v>93</v>
      </c>
      <c r="Z6" s="10" t="s">
        <v>94</v>
      </c>
      <c r="AA6" s="10" t="s">
        <v>95</v>
      </c>
      <c r="AB6" s="10" t="s">
        <v>96</v>
      </c>
      <c r="AC6" s="10" t="s">
        <v>97</v>
      </c>
      <c r="AD6" s="10" t="s">
        <v>98</v>
      </c>
      <c r="AE6" s="10" t="s">
        <v>99</v>
      </c>
      <c r="AF6" s="10" t="s">
        <v>100</v>
      </c>
      <c r="AG6" s="10" t="s">
        <v>101</v>
      </c>
      <c r="AH6" s="10" t="s">
        <v>102</v>
      </c>
      <c r="AI6" s="10" t="s">
        <v>103</v>
      </c>
      <c r="AJ6" s="10" t="s">
        <v>104</v>
      </c>
      <c r="AK6" s="10" t="s">
        <v>105</v>
      </c>
      <c r="AL6" s="10" t="s">
        <v>106</v>
      </c>
      <c r="AM6" s="10" t="s">
        <v>107</v>
      </c>
      <c r="AN6" s="10" t="s">
        <v>108</v>
      </c>
      <c r="AO6" s="10" t="s">
        <v>109</v>
      </c>
      <c r="AP6" s="10" t="s">
        <v>110</v>
      </c>
      <c r="AQ6" s="10" t="s">
        <v>111</v>
      </c>
      <c r="AR6" s="10" t="s">
        <v>112</v>
      </c>
      <c r="AS6" s="10" t="s">
        <v>113</v>
      </c>
      <c r="AT6" s="10" t="s">
        <v>114</v>
      </c>
      <c r="AU6" s="10" t="s">
        <v>115</v>
      </c>
      <c r="AV6" s="10" t="s">
        <v>116</v>
      </c>
      <c r="AW6" s="10" t="s">
        <v>117</v>
      </c>
      <c r="AX6" s="10" t="s">
        <v>118</v>
      </c>
      <c r="AY6" s="10" t="s">
        <v>119</v>
      </c>
      <c r="AZ6" s="10" t="s">
        <v>120</v>
      </c>
      <c r="BA6" s="10" t="s">
        <v>121</v>
      </c>
      <c r="BB6" s="10" t="s">
        <v>122</v>
      </c>
      <c r="BC6" s="10" t="s">
        <v>123</v>
      </c>
      <c r="BD6" s="10" t="s">
        <v>124</v>
      </c>
      <c r="BE6" s="10" t="s">
        <v>125</v>
      </c>
      <c r="BF6" s="10" t="s">
        <v>126</v>
      </c>
      <c r="BG6" s="10" t="s">
        <v>127</v>
      </c>
      <c r="BH6" s="10" t="s">
        <v>128</v>
      </c>
      <c r="BI6" s="10" t="s">
        <v>129</v>
      </c>
      <c r="BJ6" s="10" t="s">
        <v>130</v>
      </c>
      <c r="BK6" s="11" t="s">
        <v>5</v>
      </c>
    </row>
    <row r="7" spans="1:63" x14ac:dyDescent="0.2">
      <c r="A7" s="12" t="s">
        <v>62</v>
      </c>
      <c r="B7" s="13" t="s">
        <v>71</v>
      </c>
      <c r="C7" s="14"/>
      <c r="D7" s="14">
        <v>0.16717080791522695</v>
      </c>
      <c r="E7" s="14">
        <v>2.2467192311132908E-2</v>
      </c>
      <c r="F7" s="14"/>
      <c r="G7" s="14"/>
      <c r="H7" s="14">
        <v>0.32076041464419314</v>
      </c>
      <c r="I7" s="14">
        <v>8.8342930639932468E-2</v>
      </c>
      <c r="J7" s="14">
        <v>0.63313211634775635</v>
      </c>
      <c r="K7" s="14">
        <v>8.0168184608744308E-3</v>
      </c>
      <c r="L7" s="14">
        <v>2.9839268908803716</v>
      </c>
      <c r="M7" s="14">
        <v>0.42338776271981465</v>
      </c>
      <c r="N7" s="14">
        <v>1.1472909511866939E-3</v>
      </c>
      <c r="O7" s="14">
        <v>2.1896727662673296E-2</v>
      </c>
      <c r="P7" s="14"/>
      <c r="Q7" s="14">
        <v>0.32318906771130795</v>
      </c>
      <c r="R7" s="14">
        <v>0.33674827284254849</v>
      </c>
      <c r="S7" s="14"/>
      <c r="T7" s="14">
        <v>63.789704685136186</v>
      </c>
      <c r="U7" s="14"/>
      <c r="V7" s="14"/>
      <c r="W7" s="14"/>
      <c r="X7" s="14"/>
      <c r="Y7" s="14">
        <v>1.2746918887448548E-2</v>
      </c>
      <c r="Z7" s="14">
        <v>0.12238975151967109</v>
      </c>
      <c r="AA7" s="14">
        <v>3.8965947740962938E-2</v>
      </c>
      <c r="AB7" s="14">
        <v>0.32199338035515446</v>
      </c>
      <c r="AC7" s="14">
        <v>0.56706305690720182</v>
      </c>
      <c r="AD7" s="14"/>
      <c r="AE7" s="14">
        <v>1.4065689562790508E-2</v>
      </c>
      <c r="AF7" s="14"/>
      <c r="AG7" s="14">
        <v>3.7210881293835074</v>
      </c>
      <c r="AH7" s="14">
        <v>3.2209435982929273</v>
      </c>
      <c r="AI7" s="14"/>
      <c r="AJ7" s="14"/>
      <c r="AK7" s="14"/>
      <c r="AL7" s="14">
        <v>0.14661605197017302</v>
      </c>
      <c r="AM7" s="14"/>
      <c r="AN7" s="14">
        <v>0.16869666074782053</v>
      </c>
      <c r="AO7" s="14"/>
      <c r="AP7" s="14">
        <v>1.4116872413323014E-2</v>
      </c>
      <c r="AQ7" s="14">
        <v>6.5800307367006677E-2</v>
      </c>
      <c r="AR7" s="14">
        <v>8.0482046164626032E-4</v>
      </c>
      <c r="AS7" s="14">
        <v>3.9775927925732049E-2</v>
      </c>
      <c r="AT7" s="14">
        <v>0.23909913438977601</v>
      </c>
      <c r="AU7" s="14"/>
      <c r="AV7" s="14">
        <v>0.27128672741800636</v>
      </c>
      <c r="AW7" s="14">
        <v>1.7256133326685792</v>
      </c>
      <c r="AX7" s="14">
        <v>0.33409255912897268</v>
      </c>
      <c r="AY7" s="14">
        <v>0.15720777295967012</v>
      </c>
      <c r="AZ7" s="14"/>
      <c r="BA7" s="14"/>
      <c r="BB7" s="14">
        <v>0.28716853462929237</v>
      </c>
      <c r="BC7" s="14"/>
      <c r="BD7" s="14">
        <v>0.52809088975052199</v>
      </c>
      <c r="BE7" s="14">
        <v>1.4045510855361945</v>
      </c>
      <c r="BF7" s="14">
        <v>0.27678118457527839</v>
      </c>
      <c r="BG7" s="14">
        <v>5.1427144805039102</v>
      </c>
      <c r="BH7" s="14">
        <v>0.191364557507541</v>
      </c>
      <c r="BI7" s="14">
        <v>2.6520548681833511</v>
      </c>
      <c r="BJ7" s="14">
        <v>9.2150167809903323</v>
      </c>
      <c r="BK7" s="15">
        <f t="shared" ref="BK7:BK38" si="0">SUM(C7:BJ7)</f>
        <v>100</v>
      </c>
    </row>
    <row r="8" spans="1:63" x14ac:dyDescent="0.2">
      <c r="A8" s="12" t="s">
        <v>6</v>
      </c>
      <c r="B8" s="13" t="s">
        <v>72</v>
      </c>
      <c r="C8" s="14">
        <v>2.7122957475319301E-2</v>
      </c>
      <c r="D8" s="14"/>
      <c r="E8" s="14">
        <v>0.23540888892882653</v>
      </c>
      <c r="F8" s="14"/>
      <c r="G8" s="14"/>
      <c r="H8" s="14">
        <v>27.500326821959614</v>
      </c>
      <c r="I8" s="14">
        <v>1.1769523780745106E-2</v>
      </c>
      <c r="J8" s="14">
        <v>1.2031627337501813</v>
      </c>
      <c r="K8" s="14">
        <v>3.1219243783531776</v>
      </c>
      <c r="L8" s="14">
        <v>4.7985648925794013</v>
      </c>
      <c r="M8" s="14">
        <v>1.1772172865908446</v>
      </c>
      <c r="N8" s="14">
        <v>0.40009624619828932</v>
      </c>
      <c r="O8" s="14">
        <v>1.069281371795021E-2</v>
      </c>
      <c r="P8" s="14"/>
      <c r="Q8" s="14">
        <v>0.10370407369851352</v>
      </c>
      <c r="R8" s="14">
        <v>0.31466427167048455</v>
      </c>
      <c r="S8" s="14"/>
      <c r="T8" s="14">
        <v>21.718612923827109</v>
      </c>
      <c r="U8" s="14"/>
      <c r="V8" s="14"/>
      <c r="W8" s="14"/>
      <c r="X8" s="14"/>
      <c r="Y8" s="14">
        <v>0.26769611616006644</v>
      </c>
      <c r="Z8" s="14">
        <v>0.11139818153277108</v>
      </c>
      <c r="AA8" s="14">
        <v>1.9442298542732286E-3</v>
      </c>
      <c r="AB8" s="14">
        <v>0.53451539571734974</v>
      </c>
      <c r="AC8" s="14">
        <v>0.38825024359024285</v>
      </c>
      <c r="AD8" s="14"/>
      <c r="AE8" s="14">
        <v>0.41489144448235887</v>
      </c>
      <c r="AF8" s="14"/>
      <c r="AG8" s="14">
        <v>4.206924178211465</v>
      </c>
      <c r="AH8" s="14">
        <v>2.077557838728477</v>
      </c>
      <c r="AI8" s="14"/>
      <c r="AJ8" s="14"/>
      <c r="AK8" s="14"/>
      <c r="AL8" s="14">
        <v>0.5763366681778791</v>
      </c>
      <c r="AM8" s="14"/>
      <c r="AN8" s="14">
        <v>2.222691205652807</v>
      </c>
      <c r="AO8" s="14"/>
      <c r="AP8" s="14">
        <v>6.8247744568557395E-2</v>
      </c>
      <c r="AQ8" s="14">
        <v>9.569018004636215E-2</v>
      </c>
      <c r="AR8" s="14">
        <v>0.32318696383453882</v>
      </c>
      <c r="AS8" s="14">
        <v>0.13792800243720471</v>
      </c>
      <c r="AT8" s="14">
        <v>0.16183225489847197</v>
      </c>
      <c r="AU8" s="14"/>
      <c r="AV8" s="14">
        <v>4.3716076516142913E-2</v>
      </c>
      <c r="AW8" s="14">
        <v>0.28919845814948558</v>
      </c>
      <c r="AX8" s="14">
        <v>5.2329014301303753E-2</v>
      </c>
      <c r="AY8" s="14">
        <v>0.49082493122971904</v>
      </c>
      <c r="AZ8" s="14"/>
      <c r="BA8" s="14"/>
      <c r="BB8" s="14">
        <v>0.32137520278636134</v>
      </c>
      <c r="BC8" s="14"/>
      <c r="BD8" s="14">
        <v>1.1261942918658085</v>
      </c>
      <c r="BE8" s="14">
        <v>1.1302528153384788</v>
      </c>
      <c r="BF8" s="14">
        <v>0.43475382683908181</v>
      </c>
      <c r="BG8" s="14">
        <v>0.14881054087007919</v>
      </c>
      <c r="BH8" s="14">
        <v>4.4052163744720083E-2</v>
      </c>
      <c r="BI8" s="14">
        <v>2.1208902850640299</v>
      </c>
      <c r="BJ8" s="14">
        <v>21.585243932871514</v>
      </c>
      <c r="BK8" s="15">
        <f t="shared" si="0"/>
        <v>100.00000000000003</v>
      </c>
    </row>
    <row r="9" spans="1:63" x14ac:dyDescent="0.2">
      <c r="A9" s="12" t="s">
        <v>7</v>
      </c>
      <c r="B9" s="13" t="s">
        <v>73</v>
      </c>
      <c r="C9" s="14">
        <v>1.5051092702799687E-3</v>
      </c>
      <c r="D9" s="14">
        <v>0.10593395706300569</v>
      </c>
      <c r="E9" s="14"/>
      <c r="F9" s="14"/>
      <c r="G9" s="14"/>
      <c r="H9" s="14">
        <v>0.33319955134865042</v>
      </c>
      <c r="I9" s="14">
        <v>6.0446542872704245E-3</v>
      </c>
      <c r="J9" s="14">
        <v>1.3875293738023131</v>
      </c>
      <c r="K9" s="14">
        <v>7.3685834235033623E-2</v>
      </c>
      <c r="L9" s="14">
        <v>7.838146457234445</v>
      </c>
      <c r="M9" s="14">
        <v>3.4297931518914906</v>
      </c>
      <c r="N9" s="14">
        <v>1.519743759354155E-2</v>
      </c>
      <c r="O9" s="14">
        <v>7.0601974057473539E-3</v>
      </c>
      <c r="P9" s="14"/>
      <c r="Q9" s="14">
        <v>8.7533558804523029E-2</v>
      </c>
      <c r="R9" s="14">
        <v>0.43301380386413063</v>
      </c>
      <c r="S9" s="14"/>
      <c r="T9" s="14">
        <v>16.234663555110483</v>
      </c>
      <c r="U9" s="14"/>
      <c r="V9" s="14"/>
      <c r="W9" s="14"/>
      <c r="X9" s="14"/>
      <c r="Y9" s="14">
        <v>0.71410753965533613</v>
      </c>
      <c r="Z9" s="14">
        <v>9.2137360983199745E-2</v>
      </c>
      <c r="AA9" s="14">
        <v>4.1744011276733392E-3</v>
      </c>
      <c r="AB9" s="14">
        <v>0.84299467712884613</v>
      </c>
      <c r="AC9" s="14">
        <v>1.7707945681054715</v>
      </c>
      <c r="AD9" s="14"/>
      <c r="AE9" s="14">
        <v>0.44120559501554402</v>
      </c>
      <c r="AF9" s="14"/>
      <c r="AG9" s="14">
        <v>15.898217909692617</v>
      </c>
      <c r="AH9" s="14">
        <v>4.2545754259070714</v>
      </c>
      <c r="AI9" s="14"/>
      <c r="AJ9" s="14"/>
      <c r="AK9" s="14"/>
      <c r="AL9" s="14">
        <v>2.8723166797460413</v>
      </c>
      <c r="AM9" s="14"/>
      <c r="AN9" s="14">
        <v>0.5255821105205144</v>
      </c>
      <c r="AO9" s="14"/>
      <c r="AP9" s="14">
        <v>4.5860067969295404</v>
      </c>
      <c r="AQ9" s="14">
        <v>0.1681536646432715</v>
      </c>
      <c r="AR9" s="14">
        <v>2.1489740280796279E-2</v>
      </c>
      <c r="AS9" s="14">
        <v>0.62555655305168967</v>
      </c>
      <c r="AT9" s="14">
        <v>7.1738391953663855E-2</v>
      </c>
      <c r="AU9" s="14"/>
      <c r="AV9" s="14">
        <v>2.2999766392962754E-2</v>
      </c>
      <c r="AW9" s="14">
        <v>8.4532461641330298E-2</v>
      </c>
      <c r="AX9" s="14">
        <v>0.65959835063723149</v>
      </c>
      <c r="AY9" s="14">
        <v>3.7593506049992031</v>
      </c>
      <c r="AZ9" s="14"/>
      <c r="BA9" s="14"/>
      <c r="BB9" s="14">
        <v>0.77566179568065419</v>
      </c>
      <c r="BC9" s="14"/>
      <c r="BD9" s="14">
        <v>1.4387441721243417</v>
      </c>
      <c r="BE9" s="14">
        <v>1.1932899157792105</v>
      </c>
      <c r="BF9" s="14">
        <v>2.1047581585092843</v>
      </c>
      <c r="BG9" s="14">
        <v>0.15505904184414801</v>
      </c>
      <c r="BH9" s="14">
        <v>0.17582358351324753</v>
      </c>
      <c r="BI9" s="14">
        <v>5.7597961323799591</v>
      </c>
      <c r="BJ9" s="14">
        <v>21.028027959846238</v>
      </c>
      <c r="BK9" s="15">
        <f t="shared" si="0"/>
        <v>100.00000000000001</v>
      </c>
    </row>
    <row r="10" spans="1:63" x14ac:dyDescent="0.2">
      <c r="A10" s="12" t="s">
        <v>8</v>
      </c>
      <c r="B10" s="13" t="s">
        <v>74</v>
      </c>
      <c r="C10" s="14">
        <v>4.3977192081578811E-2</v>
      </c>
      <c r="D10" s="14">
        <v>6.8500776520923193E-2</v>
      </c>
      <c r="E10" s="14">
        <v>0.22162414694836771</v>
      </c>
      <c r="F10" s="14"/>
      <c r="G10" s="14">
        <v>2.9780675669234653</v>
      </c>
      <c r="H10" s="14">
        <v>0.29427515387800263</v>
      </c>
      <c r="I10" s="14">
        <v>0.13540576439485258</v>
      </c>
      <c r="J10" s="14">
        <v>0.64116714369920214</v>
      </c>
      <c r="K10" s="14">
        <v>3.8453631314269592E-2</v>
      </c>
      <c r="L10" s="14">
        <v>1.7675433567548329</v>
      </c>
      <c r="M10" s="14">
        <v>0.75711583253679204</v>
      </c>
      <c r="N10" s="14">
        <v>1.788824778332079E-2</v>
      </c>
      <c r="O10" s="14">
        <v>0.50931068048371786</v>
      </c>
      <c r="P10" s="14">
        <v>1.7489262721651234E-2</v>
      </c>
      <c r="Q10" s="14">
        <v>2.0307101977229047</v>
      </c>
      <c r="R10" s="14">
        <v>0.67872186383847344</v>
      </c>
      <c r="S10" s="14">
        <v>4.8152267842728566E-2</v>
      </c>
      <c r="T10" s="14"/>
      <c r="U10" s="14">
        <v>1.0641344111879514</v>
      </c>
      <c r="V10" s="14">
        <v>6.3698827473533361</v>
      </c>
      <c r="W10" s="14">
        <v>37.388777749684834</v>
      </c>
      <c r="X10" s="14">
        <v>0.27390286304971612</v>
      </c>
      <c r="Y10" s="14">
        <v>0.17061942309778727</v>
      </c>
      <c r="Z10" s="14">
        <v>2.7147115796157273</v>
      </c>
      <c r="AA10" s="14">
        <v>1.6785503348061368E-2</v>
      </c>
      <c r="AB10" s="14">
        <v>0.23241703259785046</v>
      </c>
      <c r="AC10" s="14">
        <v>0.20718530767280308</v>
      </c>
      <c r="AD10" s="14">
        <v>1.0292124743302444</v>
      </c>
      <c r="AE10" s="14">
        <v>0.18752701280182663</v>
      </c>
      <c r="AF10" s="14">
        <v>8.6211280320526651</v>
      </c>
      <c r="AG10" s="14">
        <v>2.582560905243104</v>
      </c>
      <c r="AH10" s="14">
        <v>0.61658442449901951</v>
      </c>
      <c r="AI10" s="14">
        <v>4.2713857216387964E-2</v>
      </c>
      <c r="AJ10" s="14">
        <v>6.055151778775103E-2</v>
      </c>
      <c r="AK10" s="14">
        <v>0.20717331859983162</v>
      </c>
      <c r="AL10" s="14">
        <v>0.33629746744851013</v>
      </c>
      <c r="AM10" s="14">
        <v>2.4472642106441907E-2</v>
      </c>
      <c r="AN10" s="14">
        <v>0.30384003161321993</v>
      </c>
      <c r="AO10" s="14">
        <v>3.4711069206474461</v>
      </c>
      <c r="AP10" s="14">
        <v>3.5027508308306282E-2</v>
      </c>
      <c r="AQ10" s="14">
        <v>0.27601620705937013</v>
      </c>
      <c r="AR10" s="14">
        <v>1.5256088344303143E-2</v>
      </c>
      <c r="AS10" s="14">
        <v>0.11315325874343449</v>
      </c>
      <c r="AT10" s="14">
        <v>1.0527424725266479</v>
      </c>
      <c r="AU10" s="14">
        <v>0.60355502477140432</v>
      </c>
      <c r="AV10" s="14">
        <v>0.48324900613713939</v>
      </c>
      <c r="AW10" s="14">
        <v>0.57489578895543114</v>
      </c>
      <c r="AX10" s="14">
        <v>8.6605680870013385E-2</v>
      </c>
      <c r="AY10" s="14">
        <v>0.31530235331799139</v>
      </c>
      <c r="AZ10" s="14">
        <v>1.0741487647138446</v>
      </c>
      <c r="BA10" s="14">
        <v>1.0904836359301013</v>
      </c>
      <c r="BB10" s="14">
        <v>0.17708091854632355</v>
      </c>
      <c r="BC10" s="14">
        <v>2.4576264704041657</v>
      </c>
      <c r="BD10" s="14">
        <v>1.2377682667641046</v>
      </c>
      <c r="BE10" s="14">
        <v>3.6215194317910293</v>
      </c>
      <c r="BF10" s="14">
        <v>0.25055639680527464</v>
      </c>
      <c r="BG10" s="14">
        <v>0.59756432280467597</v>
      </c>
      <c r="BH10" s="14">
        <v>7.8476029275240708E-2</v>
      </c>
      <c r="BI10" s="14">
        <v>3.4936006955858105</v>
      </c>
      <c r="BJ10" s="14">
        <v>6.1953833709457697</v>
      </c>
      <c r="BK10" s="15">
        <f t="shared" si="0"/>
        <v>99.999999999999972</v>
      </c>
    </row>
    <row r="11" spans="1:63" x14ac:dyDescent="0.2">
      <c r="A11" s="12" t="s">
        <v>9</v>
      </c>
      <c r="B11" s="13" t="s">
        <v>75</v>
      </c>
      <c r="C11" s="14">
        <v>5.0766726299975334E-2</v>
      </c>
      <c r="D11" s="14">
        <v>0.11166684648256947</v>
      </c>
      <c r="E11" s="14">
        <v>0.28516310238895792</v>
      </c>
      <c r="F11" s="14">
        <v>1.2240351011539325</v>
      </c>
      <c r="G11" s="14"/>
      <c r="H11" s="14">
        <v>0.46783129681232261</v>
      </c>
      <c r="I11" s="14">
        <v>0.13290205992506329</v>
      </c>
      <c r="J11" s="14">
        <v>0.73000644489751376</v>
      </c>
      <c r="K11" s="14">
        <v>7.6725856700071135E-2</v>
      </c>
      <c r="L11" s="14">
        <v>2.1245566810391714</v>
      </c>
      <c r="M11" s="14">
        <v>0.59712445339342546</v>
      </c>
      <c r="N11" s="14">
        <v>3.660416490757485E-2</v>
      </c>
      <c r="O11" s="14">
        <v>4.9130079819947672E-2</v>
      </c>
      <c r="P11" s="14">
        <v>1.9901318648200474E-2</v>
      </c>
      <c r="Q11" s="14">
        <v>0.42635527668419954</v>
      </c>
      <c r="R11" s="14">
        <v>0.63055424131051963</v>
      </c>
      <c r="S11" s="14">
        <v>4.0685041325207061E-2</v>
      </c>
      <c r="T11" s="14"/>
      <c r="U11" s="14">
        <v>0.88677091767334248</v>
      </c>
      <c r="V11" s="14">
        <v>13.419446125255252</v>
      </c>
      <c r="W11" s="14">
        <v>19.546149816755399</v>
      </c>
      <c r="X11" s="14">
        <v>0.33720750080253159</v>
      </c>
      <c r="Y11" s="14">
        <v>0.24602989199592873</v>
      </c>
      <c r="Z11" s="14">
        <v>0.54480597185975832</v>
      </c>
      <c r="AA11" s="14">
        <v>1.1013673201440914E-2</v>
      </c>
      <c r="AB11" s="14">
        <v>1.6514307400252022</v>
      </c>
      <c r="AC11" s="14">
        <v>0.41938252629251294</v>
      </c>
      <c r="AD11" s="14">
        <v>2.196516787525066</v>
      </c>
      <c r="AE11" s="14">
        <v>1.4062241956679444</v>
      </c>
      <c r="AF11" s="14">
        <v>6.582810568956571</v>
      </c>
      <c r="AG11" s="14">
        <v>3.4606075530151763</v>
      </c>
      <c r="AH11" s="14">
        <v>0.71672587118991271</v>
      </c>
      <c r="AI11" s="14">
        <v>2.8035877752406482E-2</v>
      </c>
      <c r="AJ11" s="14">
        <v>6.7667487661655285E-2</v>
      </c>
      <c r="AK11" s="14">
        <v>0.83782293220130089</v>
      </c>
      <c r="AL11" s="14">
        <v>0.43552090307998426</v>
      </c>
      <c r="AM11" s="14">
        <v>4.7464665242565166E-2</v>
      </c>
      <c r="AN11" s="14">
        <v>0.4067641270043979</v>
      </c>
      <c r="AO11" s="14">
        <v>9.6631799365717246</v>
      </c>
      <c r="AP11" s="14">
        <v>4.0047031289503363E-2</v>
      </c>
      <c r="AQ11" s="14">
        <v>0.32338293112355143</v>
      </c>
      <c r="AR11" s="14">
        <v>2.346167714311688E-2</v>
      </c>
      <c r="AS11" s="14">
        <v>0.13115340877631845</v>
      </c>
      <c r="AT11" s="14">
        <v>0.69640770541719321</v>
      </c>
      <c r="AU11" s="14">
        <v>1.051175435574303</v>
      </c>
      <c r="AV11" s="14">
        <v>0.14560436675089841</v>
      </c>
      <c r="AW11" s="14">
        <v>0.43762323407144255</v>
      </c>
      <c r="AX11" s="14">
        <v>0.18338429162317746</v>
      </c>
      <c r="AY11" s="14">
        <v>0.47760468954741109</v>
      </c>
      <c r="AZ11" s="14">
        <v>0.2212245706986932</v>
      </c>
      <c r="BA11" s="14">
        <v>0.15020283586015776</v>
      </c>
      <c r="BB11" s="14">
        <v>0.44328524785748402</v>
      </c>
      <c r="BC11" s="14">
        <v>3.3672354336066848</v>
      </c>
      <c r="BD11" s="14">
        <v>2.0389464037723819</v>
      </c>
      <c r="BE11" s="14">
        <v>1.1762014720972709</v>
      </c>
      <c r="BF11" s="14">
        <v>0.62507677741467227</v>
      </c>
      <c r="BG11" s="14">
        <v>0.64946324907188391</v>
      </c>
      <c r="BH11" s="14">
        <v>0.17804802876821155</v>
      </c>
      <c r="BI11" s="14">
        <v>8.9632456908664029</v>
      </c>
      <c r="BJ11" s="14">
        <v>8.7616387571505072</v>
      </c>
      <c r="BK11" s="15">
        <f t="shared" si="0"/>
        <v>100.00000000000003</v>
      </c>
    </row>
    <row r="12" spans="1:63" x14ac:dyDescent="0.2">
      <c r="A12" s="12" t="s">
        <v>10</v>
      </c>
      <c r="B12" s="13" t="s">
        <v>76</v>
      </c>
      <c r="C12" s="14">
        <v>1.9144542552893277E-2</v>
      </c>
      <c r="D12" s="14">
        <v>10.424260167978993</v>
      </c>
      <c r="E12" s="14">
        <v>0.29641120195272835</v>
      </c>
      <c r="F12" s="14"/>
      <c r="G12" s="14"/>
      <c r="H12" s="14"/>
      <c r="I12" s="14">
        <v>1.8692972673345219E-2</v>
      </c>
      <c r="J12" s="14">
        <v>2.1695987735548301</v>
      </c>
      <c r="K12" s="14">
        <v>1.7751629611783826</v>
      </c>
      <c r="L12" s="14">
        <v>2.80563630487939</v>
      </c>
      <c r="M12" s="14">
        <v>1.4996690711057143</v>
      </c>
      <c r="N12" s="14">
        <v>0.60777219739726385</v>
      </c>
      <c r="O12" s="14">
        <v>1.5235848730212232E-2</v>
      </c>
      <c r="P12" s="14"/>
      <c r="Q12" s="14">
        <v>0.16461997309228479</v>
      </c>
      <c r="R12" s="14">
        <v>0.35054168546170189</v>
      </c>
      <c r="S12" s="14"/>
      <c r="T12" s="14">
        <v>24.547841060346371</v>
      </c>
      <c r="U12" s="14"/>
      <c r="V12" s="14"/>
      <c r="W12" s="14"/>
      <c r="X12" s="14"/>
      <c r="Y12" s="14">
        <v>0.23247663185603115</v>
      </c>
      <c r="Z12" s="14">
        <v>0.22558931204438915</v>
      </c>
      <c r="AA12" s="14">
        <v>4.2685785182998487E-3</v>
      </c>
      <c r="AB12" s="14">
        <v>0.51804341832778666</v>
      </c>
      <c r="AC12" s="14">
        <v>0.34924292100844817</v>
      </c>
      <c r="AD12" s="14"/>
      <c r="AE12" s="14">
        <v>0.58480119776636608</v>
      </c>
      <c r="AF12" s="14"/>
      <c r="AG12" s="14">
        <v>6.2390424678565166</v>
      </c>
      <c r="AH12" s="14">
        <v>2.7092380780761087</v>
      </c>
      <c r="AI12" s="14"/>
      <c r="AJ12" s="14"/>
      <c r="AK12" s="14"/>
      <c r="AL12" s="14">
        <v>0.66078786105712006</v>
      </c>
      <c r="AM12" s="14"/>
      <c r="AN12" s="14">
        <v>2.6250017677322863</v>
      </c>
      <c r="AO12" s="14"/>
      <c r="AP12" s="14">
        <v>5.5313188763368062E-2</v>
      </c>
      <c r="AQ12" s="14">
        <v>0.15350189556844404</v>
      </c>
      <c r="AR12" s="14">
        <v>0.49739327221351648</v>
      </c>
      <c r="AS12" s="14">
        <v>0.22694031760525066</v>
      </c>
      <c r="AT12" s="14">
        <v>0.29480475814353602</v>
      </c>
      <c r="AU12" s="14"/>
      <c r="AV12" s="14">
        <v>4.4860906536330424E-2</v>
      </c>
      <c r="AW12" s="14">
        <v>0.56608979386020408</v>
      </c>
      <c r="AX12" s="14">
        <v>6.4493996535198772E-2</v>
      </c>
      <c r="AY12" s="14">
        <v>0.68918205477950556</v>
      </c>
      <c r="AZ12" s="14"/>
      <c r="BA12" s="14"/>
      <c r="BB12" s="14">
        <v>0.49377084342363603</v>
      </c>
      <c r="BC12" s="14"/>
      <c r="BD12" s="14">
        <v>1.456549439098811</v>
      </c>
      <c r="BE12" s="14">
        <v>1.5973478182008043</v>
      </c>
      <c r="BF12" s="14">
        <v>0.43342510890858654</v>
      </c>
      <c r="BG12" s="14">
        <v>0.23637135949111113</v>
      </c>
      <c r="BH12" s="14">
        <v>6.690906897766595E-2</v>
      </c>
      <c r="BI12" s="14">
        <v>2.913740134059553</v>
      </c>
      <c r="BJ12" s="14">
        <v>31.366227048687023</v>
      </c>
      <c r="BK12" s="15">
        <f t="shared" si="0"/>
        <v>100.00000000000001</v>
      </c>
    </row>
    <row r="13" spans="1:63" x14ac:dyDescent="0.2">
      <c r="A13" s="12" t="s">
        <v>11</v>
      </c>
      <c r="B13" s="13" t="s">
        <v>77</v>
      </c>
      <c r="C13" s="14">
        <v>5.3079633114341961E-2</v>
      </c>
      <c r="D13" s="14">
        <v>4.0047452830837514E-2</v>
      </c>
      <c r="E13" s="14">
        <v>6.0463867590679038E-2</v>
      </c>
      <c r="F13" s="14"/>
      <c r="G13" s="14"/>
      <c r="H13" s="14">
        <v>0.18492589892320563</v>
      </c>
      <c r="I13" s="14"/>
      <c r="J13" s="14">
        <v>0.47013245950627852</v>
      </c>
      <c r="K13" s="14">
        <v>5.0709399754294539E-2</v>
      </c>
      <c r="L13" s="14">
        <v>1.8836736051705345</v>
      </c>
      <c r="M13" s="14">
        <v>0.74827077339556225</v>
      </c>
      <c r="N13" s="14">
        <v>1.8214685224849706E-2</v>
      </c>
      <c r="O13" s="14">
        <v>9.4174813887081738E-2</v>
      </c>
      <c r="P13" s="14"/>
      <c r="Q13" s="14">
        <v>1.9065566163630283</v>
      </c>
      <c r="R13" s="14">
        <v>0.98304424837202431</v>
      </c>
      <c r="S13" s="14"/>
      <c r="T13" s="14">
        <v>60.424251355555384</v>
      </c>
      <c r="U13" s="14"/>
      <c r="V13" s="14"/>
      <c r="W13" s="14"/>
      <c r="X13" s="14"/>
      <c r="Y13" s="14">
        <v>9.3352559349033498E-2</v>
      </c>
      <c r="Z13" s="14">
        <v>1.2694297707866304</v>
      </c>
      <c r="AA13" s="14">
        <v>1.5252829703828378E-2</v>
      </c>
      <c r="AB13" s="14">
        <v>0.34661616697761699</v>
      </c>
      <c r="AC13" s="14">
        <v>0.22917951663877539</v>
      </c>
      <c r="AD13" s="14"/>
      <c r="AE13" s="14">
        <v>0.39895729690804543</v>
      </c>
      <c r="AF13" s="14"/>
      <c r="AG13" s="14">
        <v>2.1243209712078079</v>
      </c>
      <c r="AH13" s="14">
        <v>0.89841546285828278</v>
      </c>
      <c r="AI13" s="14"/>
      <c r="AJ13" s="14"/>
      <c r="AK13" s="14"/>
      <c r="AL13" s="14">
        <v>0.34592964037094825</v>
      </c>
      <c r="AM13" s="14"/>
      <c r="AN13" s="14">
        <v>0.27002689354343268</v>
      </c>
      <c r="AO13" s="14"/>
      <c r="AP13" s="14">
        <v>9.6321800238182258E-3</v>
      </c>
      <c r="AQ13" s="14">
        <v>0.23607810109616292</v>
      </c>
      <c r="AR13" s="14">
        <v>2.9808996551231478E-2</v>
      </c>
      <c r="AS13" s="14">
        <v>0.12158330675838623</v>
      </c>
      <c r="AT13" s="14">
        <v>1.348533847087567</v>
      </c>
      <c r="AU13" s="14"/>
      <c r="AV13" s="14">
        <v>1.3095067960433355</v>
      </c>
      <c r="AW13" s="14">
        <v>3.6096143465512842</v>
      </c>
      <c r="AX13" s="14">
        <v>7.0450920854446916E-2</v>
      </c>
      <c r="AY13" s="14">
        <v>0.39138273461112855</v>
      </c>
      <c r="AZ13" s="14"/>
      <c r="BA13" s="14"/>
      <c r="BB13" s="14">
        <v>0.12936597068552938</v>
      </c>
      <c r="BC13" s="14"/>
      <c r="BD13" s="14">
        <v>1.5893519618759462</v>
      </c>
      <c r="BE13" s="14">
        <v>2.13048641165912</v>
      </c>
      <c r="BF13" s="14">
        <v>0.27729478648374639</v>
      </c>
      <c r="BG13" s="14">
        <v>5.1090809660725176</v>
      </c>
      <c r="BH13" s="14">
        <v>7.1488235735339786E-2</v>
      </c>
      <c r="BI13" s="14">
        <v>4.8531618685169242</v>
      </c>
      <c r="BJ13" s="14">
        <v>5.8041526513610169</v>
      </c>
      <c r="BK13" s="15">
        <f t="shared" si="0"/>
        <v>100</v>
      </c>
    </row>
    <row r="14" spans="1:63" x14ac:dyDescent="0.2">
      <c r="A14" s="12" t="s">
        <v>12</v>
      </c>
      <c r="B14" s="13" t="s">
        <v>78</v>
      </c>
      <c r="C14" s="14">
        <v>7.4022846538644048E-3</v>
      </c>
      <c r="D14" s="14">
        <v>8.9369782377319212E-2</v>
      </c>
      <c r="E14" s="14">
        <v>0.2281998983978076</v>
      </c>
      <c r="F14" s="14"/>
      <c r="G14" s="14"/>
      <c r="H14" s="14">
        <v>0.43565776299660841</v>
      </c>
      <c r="I14" s="14">
        <v>1.0419142786430578E-2</v>
      </c>
      <c r="J14" s="14"/>
      <c r="K14" s="14">
        <v>8.0917985324405139E-2</v>
      </c>
      <c r="L14" s="14">
        <v>3.5514425254196049</v>
      </c>
      <c r="M14" s="14">
        <v>1.3357282949009956</v>
      </c>
      <c r="N14" s="14">
        <v>4.9737722140910656E-2</v>
      </c>
      <c r="O14" s="14">
        <v>9.8097579992239871E-3</v>
      </c>
      <c r="P14" s="14"/>
      <c r="Q14" s="14">
        <v>6.3282844209054293E-2</v>
      </c>
      <c r="R14" s="14">
        <v>0.16078626055495002</v>
      </c>
      <c r="S14" s="14"/>
      <c r="T14" s="14">
        <v>7.1358074443295312</v>
      </c>
      <c r="U14" s="14"/>
      <c r="V14" s="14"/>
      <c r="W14" s="14"/>
      <c r="X14" s="14"/>
      <c r="Y14" s="14">
        <v>0.30513260081745891</v>
      </c>
      <c r="Z14" s="14">
        <v>7.0446780685697416E-2</v>
      </c>
      <c r="AA14" s="14">
        <v>5.6091465107780819E-3</v>
      </c>
      <c r="AB14" s="14">
        <v>0.36374999185805862</v>
      </c>
      <c r="AC14" s="14">
        <v>0.26930779273451194</v>
      </c>
      <c r="AD14" s="14"/>
      <c r="AE14" s="14">
        <v>0.30470012636264698</v>
      </c>
      <c r="AF14" s="14"/>
      <c r="AG14" s="14">
        <v>5.1637150912408751</v>
      </c>
      <c r="AH14" s="14">
        <v>1.4070062462881194</v>
      </c>
      <c r="AI14" s="14"/>
      <c r="AJ14" s="14"/>
      <c r="AK14" s="14"/>
      <c r="AL14" s="14">
        <v>0.66518233861957854</v>
      </c>
      <c r="AM14" s="14"/>
      <c r="AN14" s="14">
        <v>3.421924148038797</v>
      </c>
      <c r="AO14" s="14"/>
      <c r="AP14" s="14">
        <v>5.7248683119862989E-2</v>
      </c>
      <c r="AQ14" s="14">
        <v>0.10202753894299164</v>
      </c>
      <c r="AR14" s="14">
        <v>3.9117454750800217E-2</v>
      </c>
      <c r="AS14" s="14">
        <v>0.34351563305407634</v>
      </c>
      <c r="AT14" s="14">
        <v>8.2210858509956325E-2</v>
      </c>
      <c r="AU14" s="14"/>
      <c r="AV14" s="14">
        <v>3.0015878696509044E-2</v>
      </c>
      <c r="AW14" s="14">
        <v>0.14775484918884166</v>
      </c>
      <c r="AX14" s="14">
        <v>6.4524836159986637E-2</v>
      </c>
      <c r="AY14" s="14">
        <v>0.5592484878968601</v>
      </c>
      <c r="AZ14" s="14"/>
      <c r="BA14" s="14"/>
      <c r="BB14" s="14">
        <v>0.1244981527980383</v>
      </c>
      <c r="BC14" s="14"/>
      <c r="BD14" s="14">
        <v>0.45741998414835194</v>
      </c>
      <c r="BE14" s="14">
        <v>0.45536170321190006</v>
      </c>
      <c r="BF14" s="14">
        <v>0.41733434473361314</v>
      </c>
      <c r="BG14" s="14">
        <v>0.11517429582592195</v>
      </c>
      <c r="BH14" s="14">
        <v>3.6866546358353298E-2</v>
      </c>
      <c r="BI14" s="14">
        <v>2.1734078531676864</v>
      </c>
      <c r="BJ14" s="14">
        <v>69.658936930189014</v>
      </c>
      <c r="BK14" s="15">
        <f t="shared" si="0"/>
        <v>100</v>
      </c>
    </row>
    <row r="15" spans="1:63" x14ac:dyDescent="0.2">
      <c r="A15" s="12" t="s">
        <v>13</v>
      </c>
      <c r="B15" s="13" t="s">
        <v>79</v>
      </c>
      <c r="C15" s="14">
        <v>2.5139114814549035E-3</v>
      </c>
      <c r="D15" s="14">
        <v>5.2037479218117184</v>
      </c>
      <c r="E15" s="14">
        <v>0.34342483222361603</v>
      </c>
      <c r="F15" s="14"/>
      <c r="G15" s="14"/>
      <c r="H15" s="14">
        <v>7.9766088668883368</v>
      </c>
      <c r="I15" s="14">
        <v>1.8727811626559291E-2</v>
      </c>
      <c r="J15" s="14">
        <v>2.0153681767118079</v>
      </c>
      <c r="K15" s="14"/>
      <c r="L15" s="14">
        <v>6.7363698774875802</v>
      </c>
      <c r="M15" s="14">
        <v>2.1143549166054392</v>
      </c>
      <c r="N15" s="14">
        <v>1.2683453309984267</v>
      </c>
      <c r="O15" s="14">
        <v>7.6967262715856383E-2</v>
      </c>
      <c r="P15" s="14"/>
      <c r="Q15" s="14">
        <v>0.16123876845357518</v>
      </c>
      <c r="R15" s="14">
        <v>0.39625240983434085</v>
      </c>
      <c r="S15" s="14"/>
      <c r="T15" s="14">
        <v>21.852902443771175</v>
      </c>
      <c r="U15" s="14"/>
      <c r="V15" s="14"/>
      <c r="W15" s="14"/>
      <c r="X15" s="14"/>
      <c r="Y15" s="14">
        <v>0.2206294117741423</v>
      </c>
      <c r="Z15" s="14">
        <v>0.15202681476392868</v>
      </c>
      <c r="AA15" s="14">
        <v>6.2536951649205683E-2</v>
      </c>
      <c r="AB15" s="14">
        <v>0.50109538878575333</v>
      </c>
      <c r="AC15" s="14">
        <v>0.45640499397123335</v>
      </c>
      <c r="AD15" s="14"/>
      <c r="AE15" s="14">
        <v>0.42656907926266519</v>
      </c>
      <c r="AF15" s="14"/>
      <c r="AG15" s="14">
        <v>6.2259832884212161</v>
      </c>
      <c r="AH15" s="14">
        <v>4.410440807841427</v>
      </c>
      <c r="AI15" s="14"/>
      <c r="AJ15" s="14"/>
      <c r="AK15" s="14"/>
      <c r="AL15" s="14">
        <v>0.56389814651737336</v>
      </c>
      <c r="AM15" s="14"/>
      <c r="AN15" s="14">
        <v>4.5559746281450568</v>
      </c>
      <c r="AO15" s="14"/>
      <c r="AP15" s="14">
        <v>7.6277723198260011E-2</v>
      </c>
      <c r="AQ15" s="14">
        <v>0.22909540030275113</v>
      </c>
      <c r="AR15" s="14">
        <v>1.5338676982486303</v>
      </c>
      <c r="AS15" s="14">
        <v>0.24641054409388646</v>
      </c>
      <c r="AT15" s="14">
        <v>0.23659600731867764</v>
      </c>
      <c r="AU15" s="14"/>
      <c r="AV15" s="14">
        <v>8.5596790078192445E-2</v>
      </c>
      <c r="AW15" s="14">
        <v>0.24836013908677768</v>
      </c>
      <c r="AX15" s="14">
        <v>0.16255092195221929</v>
      </c>
      <c r="AY15" s="14">
        <v>0.53444428147576106</v>
      </c>
      <c r="AZ15" s="14"/>
      <c r="BA15" s="14"/>
      <c r="BB15" s="14">
        <v>0.34421254421643416</v>
      </c>
      <c r="BC15" s="14"/>
      <c r="BD15" s="14">
        <v>1.5151824808016083</v>
      </c>
      <c r="BE15" s="14">
        <v>1.0827579503518414</v>
      </c>
      <c r="BF15" s="14">
        <v>0.53720525552538323</v>
      </c>
      <c r="BG15" s="14">
        <v>0.39341957877979411</v>
      </c>
      <c r="BH15" s="14">
        <v>2.1131668109242181E-2</v>
      </c>
      <c r="BI15" s="14">
        <v>3.1631612166970204</v>
      </c>
      <c r="BJ15" s="14">
        <v>23.847347758021638</v>
      </c>
      <c r="BK15" s="15">
        <f t="shared" si="0"/>
        <v>100.00000000000004</v>
      </c>
    </row>
    <row r="16" spans="1:63" x14ac:dyDescent="0.2">
      <c r="A16" s="12" t="s">
        <v>14</v>
      </c>
      <c r="B16" s="13" t="s">
        <v>80</v>
      </c>
      <c r="C16" s="14">
        <v>3.2221378215317564E-2</v>
      </c>
      <c r="D16" s="14">
        <v>0.27644869412367262</v>
      </c>
      <c r="E16" s="14">
        <v>1.0920242294529128</v>
      </c>
      <c r="F16" s="14"/>
      <c r="G16" s="14"/>
      <c r="H16" s="14">
        <v>0.45250902847572827</v>
      </c>
      <c r="I16" s="14">
        <v>2.4457620462689185E-2</v>
      </c>
      <c r="J16" s="14">
        <v>2.5613887227702654</v>
      </c>
      <c r="K16" s="14">
        <v>0.26583511602411802</v>
      </c>
      <c r="L16" s="14"/>
      <c r="M16" s="14">
        <v>4.3585172805369279</v>
      </c>
      <c r="N16" s="14">
        <v>7.4505919870576032E-2</v>
      </c>
      <c r="O16" s="14">
        <v>2.7761343669708921E-2</v>
      </c>
      <c r="P16" s="14"/>
      <c r="Q16" s="14">
        <v>0.24622396021512352</v>
      </c>
      <c r="R16" s="14">
        <v>0.43341676851985911</v>
      </c>
      <c r="S16" s="14"/>
      <c r="T16" s="14">
        <v>16.62630736388774</v>
      </c>
      <c r="U16" s="14"/>
      <c r="V16" s="14"/>
      <c r="W16" s="14"/>
      <c r="X16" s="14"/>
      <c r="Y16" s="14">
        <v>3.2606407897398069</v>
      </c>
      <c r="Z16" s="14">
        <v>0.24280286557570624</v>
      </c>
      <c r="AA16" s="14">
        <v>1.0581763172438606E-2</v>
      </c>
      <c r="AB16" s="14">
        <v>0.57769732868033974</v>
      </c>
      <c r="AC16" s="14">
        <v>0.69519855480085901</v>
      </c>
      <c r="AD16" s="14"/>
      <c r="AE16" s="14">
        <v>0.33244421329056806</v>
      </c>
      <c r="AF16" s="14"/>
      <c r="AG16" s="14">
        <v>21.682919902935751</v>
      </c>
      <c r="AH16" s="14">
        <v>6.9657766399892864</v>
      </c>
      <c r="AI16" s="14"/>
      <c r="AJ16" s="14"/>
      <c r="AK16" s="14"/>
      <c r="AL16" s="14">
        <v>1.3556474901178004</v>
      </c>
      <c r="AM16" s="14"/>
      <c r="AN16" s="14">
        <v>1.4448970625217252</v>
      </c>
      <c r="AO16" s="14"/>
      <c r="AP16" s="14">
        <v>0.20339033934218914</v>
      </c>
      <c r="AQ16" s="14">
        <v>0.23913305317335187</v>
      </c>
      <c r="AR16" s="14">
        <v>6.769915219955655E-2</v>
      </c>
      <c r="AS16" s="14">
        <v>0.62214829759134116</v>
      </c>
      <c r="AT16" s="14">
        <v>0.34310184601098059</v>
      </c>
      <c r="AU16" s="14"/>
      <c r="AV16" s="14">
        <v>7.9738659879976331E-2</v>
      </c>
      <c r="AW16" s="14">
        <v>1.0659556743912675</v>
      </c>
      <c r="AX16" s="14">
        <v>0.29104376764463935</v>
      </c>
      <c r="AY16" s="14">
        <v>2.4911657253268467</v>
      </c>
      <c r="AZ16" s="14"/>
      <c r="BA16" s="14"/>
      <c r="BB16" s="14">
        <v>0.28073096911923651</v>
      </c>
      <c r="BC16" s="14"/>
      <c r="BD16" s="14">
        <v>0.98848315055611347</v>
      </c>
      <c r="BE16" s="14">
        <v>0.93987062911824149</v>
      </c>
      <c r="BF16" s="14">
        <v>1.3791807992673812</v>
      </c>
      <c r="BG16" s="14">
        <v>0.30860773399511449</v>
      </c>
      <c r="BH16" s="14">
        <v>0.26266252967131642</v>
      </c>
      <c r="BI16" s="14">
        <v>3.2896755812524541</v>
      </c>
      <c r="BJ16" s="14">
        <v>24.107188054411083</v>
      </c>
      <c r="BK16" s="15">
        <f t="shared" si="0"/>
        <v>100.00000000000003</v>
      </c>
    </row>
    <row r="17" spans="1:63" x14ac:dyDescent="0.2">
      <c r="A17" s="12" t="s">
        <v>67</v>
      </c>
      <c r="B17" s="13" t="s">
        <v>81</v>
      </c>
      <c r="C17" s="14">
        <v>9.0136596882228106E-3</v>
      </c>
      <c r="D17" s="14">
        <v>0.13162387037409051</v>
      </c>
      <c r="E17" s="14">
        <v>1.1207360443543148</v>
      </c>
      <c r="F17" s="14"/>
      <c r="G17" s="14"/>
      <c r="H17" s="14">
        <v>0.48147603874145323</v>
      </c>
      <c r="I17" s="14">
        <v>2.0872599344644666E-2</v>
      </c>
      <c r="J17" s="14">
        <v>1.8308090251909832</v>
      </c>
      <c r="K17" s="14">
        <v>0.25473436299308949</v>
      </c>
      <c r="L17" s="14">
        <v>7.6070705051151908</v>
      </c>
      <c r="M17" s="14"/>
      <c r="N17" s="14">
        <v>6.1142916679037596E-2</v>
      </c>
      <c r="O17" s="14">
        <v>1.8863609786135261E-2</v>
      </c>
      <c r="P17" s="14"/>
      <c r="Q17" s="14">
        <v>0.17138499168987126</v>
      </c>
      <c r="R17" s="14">
        <v>0.27549245559317842</v>
      </c>
      <c r="S17" s="14"/>
      <c r="T17" s="14">
        <v>13.521138619396989</v>
      </c>
      <c r="U17" s="14"/>
      <c r="V17" s="14"/>
      <c r="W17" s="14"/>
      <c r="X17" s="14"/>
      <c r="Y17" s="14">
        <v>1.5646346222953942</v>
      </c>
      <c r="Z17" s="14">
        <v>0.20152275391513669</v>
      </c>
      <c r="AA17" s="14">
        <v>6.6529381747208538E-3</v>
      </c>
      <c r="AB17" s="14">
        <v>0.55718850235384099</v>
      </c>
      <c r="AC17" s="14">
        <v>1.1334060862663966</v>
      </c>
      <c r="AD17" s="14"/>
      <c r="AE17" s="14">
        <v>0.42701988052308049</v>
      </c>
      <c r="AF17" s="14"/>
      <c r="AG17" s="14">
        <v>23.007057624661069</v>
      </c>
      <c r="AH17" s="14">
        <v>5.2278548388669455</v>
      </c>
      <c r="AI17" s="14"/>
      <c r="AJ17" s="14"/>
      <c r="AK17" s="14"/>
      <c r="AL17" s="14">
        <v>2.6602337011889543</v>
      </c>
      <c r="AM17" s="14"/>
      <c r="AN17" s="14">
        <v>1.2723664176544285</v>
      </c>
      <c r="AO17" s="14"/>
      <c r="AP17" s="14">
        <v>0.13426591662452683</v>
      </c>
      <c r="AQ17" s="14">
        <v>0.16583568450123748</v>
      </c>
      <c r="AR17" s="14">
        <v>5.5543087723500188E-2</v>
      </c>
      <c r="AS17" s="14">
        <v>2.038570725609699</v>
      </c>
      <c r="AT17" s="14">
        <v>0.21364311558770155</v>
      </c>
      <c r="AU17" s="14"/>
      <c r="AV17" s="14">
        <v>6.7059288604097572E-2</v>
      </c>
      <c r="AW17" s="14">
        <v>0.51487815820582783</v>
      </c>
      <c r="AX17" s="14">
        <v>0.50429800922606538</v>
      </c>
      <c r="AY17" s="14">
        <v>3.8434101106224796</v>
      </c>
      <c r="AZ17" s="14"/>
      <c r="BA17" s="14"/>
      <c r="BB17" s="14">
        <v>0.44172052126488937</v>
      </c>
      <c r="BC17" s="14"/>
      <c r="BD17" s="14">
        <v>0.73123324674111911</v>
      </c>
      <c r="BE17" s="14">
        <v>0.96627432351036813</v>
      </c>
      <c r="BF17" s="14">
        <v>1.8701645548933152</v>
      </c>
      <c r="BG17" s="14">
        <v>0.23527365907006692</v>
      </c>
      <c r="BH17" s="14">
        <v>0.2398668546544202</v>
      </c>
      <c r="BI17" s="14">
        <v>2.7790316120101606</v>
      </c>
      <c r="BJ17" s="14">
        <v>23.636635066303366</v>
      </c>
      <c r="BK17" s="15">
        <f t="shared" si="0"/>
        <v>100.00000000000001</v>
      </c>
    </row>
    <row r="18" spans="1:63" x14ac:dyDescent="0.2">
      <c r="A18" s="12" t="s">
        <v>68</v>
      </c>
      <c r="B18" s="13" t="s">
        <v>82</v>
      </c>
      <c r="C18" s="14">
        <v>7.308310354314523E-4</v>
      </c>
      <c r="D18" s="14">
        <v>1.1935205566262701</v>
      </c>
      <c r="E18" s="14">
        <v>9.9114140574695406E-2</v>
      </c>
      <c r="F18" s="14"/>
      <c r="G18" s="14"/>
      <c r="H18" s="14">
        <v>5.089443481907642</v>
      </c>
      <c r="I18" s="14">
        <v>1.5258435844784281E-2</v>
      </c>
      <c r="J18" s="14">
        <v>2.0175522334291003</v>
      </c>
      <c r="K18" s="14">
        <v>2.0463021893671036</v>
      </c>
      <c r="L18" s="14">
        <v>3.7249205749766916</v>
      </c>
      <c r="M18" s="14">
        <v>1.4662804832663143</v>
      </c>
      <c r="N18" s="14"/>
      <c r="O18" s="14">
        <v>8.1732962237343141E-3</v>
      </c>
      <c r="P18" s="14"/>
      <c r="Q18" s="14">
        <v>0.10361190009534473</v>
      </c>
      <c r="R18" s="14">
        <v>0.1955765461562107</v>
      </c>
      <c r="S18" s="14"/>
      <c r="T18" s="14">
        <v>17.410743597330274</v>
      </c>
      <c r="U18" s="14"/>
      <c r="V18" s="14"/>
      <c r="W18" s="14"/>
      <c r="X18" s="14"/>
      <c r="Y18" s="14">
        <v>0.1175804920068091</v>
      </c>
      <c r="Z18" s="14">
        <v>7.6879533960484123E-2</v>
      </c>
      <c r="AA18" s="14">
        <v>1.1721189280282881E-3</v>
      </c>
      <c r="AB18" s="14">
        <v>0.58598519838568841</v>
      </c>
      <c r="AC18" s="14">
        <v>0.36880203439936504</v>
      </c>
      <c r="AD18" s="14"/>
      <c r="AE18" s="14">
        <v>0.55058066550336193</v>
      </c>
      <c r="AF18" s="14"/>
      <c r="AG18" s="14">
        <v>6.3634989154154553</v>
      </c>
      <c r="AH18" s="14">
        <v>2.4743649655816746</v>
      </c>
      <c r="AI18" s="14"/>
      <c r="AJ18" s="14"/>
      <c r="AK18" s="14"/>
      <c r="AL18" s="14">
        <v>0.30301632838808412</v>
      </c>
      <c r="AM18" s="14"/>
      <c r="AN18" s="14">
        <v>6.0852272469400086</v>
      </c>
      <c r="AO18" s="14"/>
      <c r="AP18" s="14">
        <v>3.7233054082375233E-2</v>
      </c>
      <c r="AQ18" s="14">
        <v>0.12268172187856294</v>
      </c>
      <c r="AR18" s="14">
        <v>2.3705717521807035</v>
      </c>
      <c r="AS18" s="14">
        <v>9.872005836156611E-2</v>
      </c>
      <c r="AT18" s="14">
        <v>0.11734036321624065</v>
      </c>
      <c r="AU18" s="14"/>
      <c r="AV18" s="14">
        <v>7.7797832035312542E-2</v>
      </c>
      <c r="AW18" s="14">
        <v>0.32807732719231619</v>
      </c>
      <c r="AX18" s="14">
        <v>1.7880733883313418E-2</v>
      </c>
      <c r="AY18" s="14">
        <v>0.37841110209233342</v>
      </c>
      <c r="AZ18" s="14"/>
      <c r="BA18" s="14"/>
      <c r="BB18" s="14">
        <v>0.23003730219661173</v>
      </c>
      <c r="BC18" s="14"/>
      <c r="BD18" s="14">
        <v>0.98301191128618104</v>
      </c>
      <c r="BE18" s="14">
        <v>1.3991030483262279</v>
      </c>
      <c r="BF18" s="14">
        <v>0.3946600834779091</v>
      </c>
      <c r="BG18" s="14">
        <v>0.10172257716999443</v>
      </c>
      <c r="BH18" s="14">
        <v>8.9039336762313862E-3</v>
      </c>
      <c r="BI18" s="14">
        <v>2.0248867392547507</v>
      </c>
      <c r="BJ18" s="14">
        <v>41.010624693346806</v>
      </c>
      <c r="BK18" s="15">
        <f t="shared" si="0"/>
        <v>100</v>
      </c>
    </row>
    <row r="19" spans="1:63" x14ac:dyDescent="0.2">
      <c r="A19" s="12" t="s">
        <v>15</v>
      </c>
      <c r="B19" s="13" t="s">
        <v>83</v>
      </c>
      <c r="C19" s="14">
        <v>1.9779455625248903E-2</v>
      </c>
      <c r="D19" s="14">
        <v>3.2367319367358399E-2</v>
      </c>
      <c r="E19" s="14">
        <v>6.3049102216034089E-2</v>
      </c>
      <c r="F19" s="14"/>
      <c r="G19" s="14"/>
      <c r="H19" s="14">
        <v>0.14159248489789053</v>
      </c>
      <c r="I19" s="14">
        <v>8.7895970648875624E-2</v>
      </c>
      <c r="J19" s="14">
        <v>0.53495375228664499</v>
      </c>
      <c r="K19" s="14">
        <v>0.11818491743415065</v>
      </c>
      <c r="L19" s="14">
        <v>1.7649207562480844</v>
      </c>
      <c r="M19" s="14">
        <v>0.62631759609747162</v>
      </c>
      <c r="N19" s="14">
        <v>9.7244537216301663E-3</v>
      </c>
      <c r="O19" s="14"/>
      <c r="P19" s="14"/>
      <c r="Q19" s="14">
        <v>2.2926952073719402</v>
      </c>
      <c r="R19" s="14">
        <v>0.85991736741427227</v>
      </c>
      <c r="S19" s="14"/>
      <c r="T19" s="14">
        <v>70.685812149592806</v>
      </c>
      <c r="U19" s="14"/>
      <c r="V19" s="14"/>
      <c r="W19" s="14"/>
      <c r="X19" s="14"/>
      <c r="Y19" s="14">
        <v>6.163099362460879E-2</v>
      </c>
      <c r="Z19" s="14">
        <v>1.6498400784088909</v>
      </c>
      <c r="AA19" s="14">
        <v>9.5077952214385527E-3</v>
      </c>
      <c r="AB19" s="14">
        <v>0.27119316235600727</v>
      </c>
      <c r="AC19" s="14">
        <v>0.1740068858528688</v>
      </c>
      <c r="AD19" s="14"/>
      <c r="AE19" s="14">
        <v>0.22864768812694664</v>
      </c>
      <c r="AF19" s="14"/>
      <c r="AG19" s="14">
        <v>1.9978404108583883</v>
      </c>
      <c r="AH19" s="14">
        <v>0.98572125237860675</v>
      </c>
      <c r="AI19" s="14"/>
      <c r="AJ19" s="14"/>
      <c r="AK19" s="14"/>
      <c r="AL19" s="14">
        <v>0.28651199519500448</v>
      </c>
      <c r="AM19" s="14"/>
      <c r="AN19" s="14">
        <v>0.15113539093848385</v>
      </c>
      <c r="AO19" s="14"/>
      <c r="AP19" s="14">
        <v>9.3987348075377057E-3</v>
      </c>
      <c r="AQ19" s="14">
        <v>0.70088108801540938</v>
      </c>
      <c r="AR19" s="14">
        <v>1.0077070098241683E-2</v>
      </c>
      <c r="AS19" s="14">
        <v>9.9663821610903675E-2</v>
      </c>
      <c r="AT19" s="14">
        <v>1.1480218710364329</v>
      </c>
      <c r="AU19" s="14"/>
      <c r="AV19" s="14">
        <v>0.22859261826883279</v>
      </c>
      <c r="AW19" s="14">
        <v>0.91844630041802311</v>
      </c>
      <c r="AX19" s="14">
        <v>8.2307324410620372E-2</v>
      </c>
      <c r="AY19" s="14">
        <v>0.38094481939623404</v>
      </c>
      <c r="AZ19" s="14"/>
      <c r="BA19" s="14"/>
      <c r="BB19" s="14">
        <v>8.4005481578376909E-2</v>
      </c>
      <c r="BC19" s="14"/>
      <c r="BD19" s="14">
        <v>1.7924924762969834</v>
      </c>
      <c r="BE19" s="14">
        <v>2.0282570767475274</v>
      </c>
      <c r="BF19" s="14">
        <v>0.22081180030887351</v>
      </c>
      <c r="BG19" s="14">
        <v>0.58416738375987864</v>
      </c>
      <c r="BH19" s="14">
        <v>3.6830148513101901E-2</v>
      </c>
      <c r="BI19" s="14">
        <v>3.7919682832877508</v>
      </c>
      <c r="BJ19" s="14">
        <v>4.8298875155616283</v>
      </c>
      <c r="BK19" s="15">
        <f t="shared" si="0"/>
        <v>99.999999999999986</v>
      </c>
    </row>
    <row r="20" spans="1:63" x14ac:dyDescent="0.2">
      <c r="A20" s="12" t="s">
        <v>63</v>
      </c>
      <c r="B20" s="13" t="s">
        <v>84</v>
      </c>
      <c r="C20" s="14">
        <v>3.4156477476871588E-2</v>
      </c>
      <c r="D20" s="14">
        <v>1.3925079545627156E-2</v>
      </c>
      <c r="E20" s="14">
        <v>0.1816786956652226</v>
      </c>
      <c r="F20" s="14">
        <v>0.76514641492080859</v>
      </c>
      <c r="G20" s="14">
        <v>2.0109492823217345</v>
      </c>
      <c r="H20" s="14">
        <v>0.11482821229104617</v>
      </c>
      <c r="I20" s="14">
        <v>0.28273273290729406</v>
      </c>
      <c r="J20" s="14">
        <v>0.25823465225286157</v>
      </c>
      <c r="K20" s="14">
        <v>1.0597174986515235E-2</v>
      </c>
      <c r="L20" s="14">
        <v>3.6406399781065755</v>
      </c>
      <c r="M20" s="14">
        <v>1.3558694129501208</v>
      </c>
      <c r="N20" s="14">
        <v>6.7666944483299983E-3</v>
      </c>
      <c r="O20" s="14">
        <v>0.63365864184675591</v>
      </c>
      <c r="P20" s="14"/>
      <c r="Q20" s="14">
        <v>0.29015304425808819</v>
      </c>
      <c r="R20" s="14">
        <v>0.84335109359374594</v>
      </c>
      <c r="S20" s="14">
        <v>3.9357683693470112E-2</v>
      </c>
      <c r="T20" s="14"/>
      <c r="U20" s="14">
        <v>0.56029345975751865</v>
      </c>
      <c r="V20" s="14">
        <v>5.806220367308577</v>
      </c>
      <c r="W20" s="14">
        <v>9.7438472705473167</v>
      </c>
      <c r="X20" s="14">
        <v>10.160533005674177</v>
      </c>
      <c r="Y20" s="14">
        <v>0.11103801201299546</v>
      </c>
      <c r="Z20" s="14">
        <v>0.22855620723377454</v>
      </c>
      <c r="AA20" s="14">
        <v>7.3015908808077665E-2</v>
      </c>
      <c r="AB20" s="14">
        <v>0.83849321769236107</v>
      </c>
      <c r="AC20" s="14">
        <v>0.53804020585292534</v>
      </c>
      <c r="AD20" s="14">
        <v>0.66782871866657278</v>
      </c>
      <c r="AE20" s="14">
        <v>3.6889153490608173</v>
      </c>
      <c r="AF20" s="14">
        <v>9.6423055579210342</v>
      </c>
      <c r="AG20" s="14">
        <v>8.8306018268100566</v>
      </c>
      <c r="AH20" s="14">
        <v>4.3372067019172649</v>
      </c>
      <c r="AI20" s="14">
        <v>1.4631272752290902E-2</v>
      </c>
      <c r="AJ20" s="14">
        <v>5.7065233177783489E-2</v>
      </c>
      <c r="AK20" s="14">
        <v>4.0441945830049952E-2</v>
      </c>
      <c r="AL20" s="14">
        <v>0.43698493174711478</v>
      </c>
      <c r="AM20" s="14">
        <v>4.1097618958154003E-2</v>
      </c>
      <c r="AN20" s="14">
        <v>8.853545614497034E-2</v>
      </c>
      <c r="AO20" s="14">
        <v>2.047058146866553</v>
      </c>
      <c r="AP20" s="14">
        <v>1.5104402810003635E-2</v>
      </c>
      <c r="AQ20" s="14">
        <v>0.590913203148003</v>
      </c>
      <c r="AR20" s="14">
        <v>4.2478016815083626E-3</v>
      </c>
      <c r="AS20" s="14">
        <v>6.5334475879185117E-2</v>
      </c>
      <c r="AT20" s="14">
        <v>0.76033750026800595</v>
      </c>
      <c r="AU20" s="14">
        <v>0.48124081442602562</v>
      </c>
      <c r="AV20" s="14">
        <v>0.39234718461884799</v>
      </c>
      <c r="AW20" s="14">
        <v>1.8965396089237092</v>
      </c>
      <c r="AX20" s="14">
        <v>0.38581909380417778</v>
      </c>
      <c r="AY20" s="14">
        <v>0.64461744421904998</v>
      </c>
      <c r="AZ20" s="14">
        <v>0.13950249241574397</v>
      </c>
      <c r="BA20" s="14">
        <v>0.11530930197515432</v>
      </c>
      <c r="BB20" s="14">
        <v>0.15319943218652401</v>
      </c>
      <c r="BC20" s="14">
        <v>3.8028815873698378</v>
      </c>
      <c r="BD20" s="14">
        <v>1.7305365132361754</v>
      </c>
      <c r="BE20" s="14">
        <v>1.2296287166606472</v>
      </c>
      <c r="BF20" s="14">
        <v>1.4334417316603267</v>
      </c>
      <c r="BG20" s="14">
        <v>2.4270191945058897</v>
      </c>
      <c r="BH20" s="14">
        <v>0.32573907455326678</v>
      </c>
      <c r="BI20" s="14">
        <v>10.791477739227355</v>
      </c>
      <c r="BJ20" s="14">
        <v>4.1800070004251255</v>
      </c>
      <c r="BK20" s="15">
        <f t="shared" si="0"/>
        <v>100.00000000000001</v>
      </c>
    </row>
    <row r="21" spans="1:63" x14ac:dyDescent="0.2">
      <c r="A21" s="12" t="s">
        <v>16</v>
      </c>
      <c r="B21" s="13" t="s">
        <v>85</v>
      </c>
      <c r="C21" s="14">
        <v>2.6997810838757141E-2</v>
      </c>
      <c r="D21" s="14">
        <v>5.311885442615364E-2</v>
      </c>
      <c r="E21" s="14">
        <v>9.9391545683076288E-2</v>
      </c>
      <c r="F21" s="14"/>
      <c r="G21" s="14"/>
      <c r="H21" s="14">
        <v>0.2220185988698162</v>
      </c>
      <c r="I21" s="14">
        <v>0.15371455349324895</v>
      </c>
      <c r="J21" s="14">
        <v>0.42511078702925076</v>
      </c>
      <c r="K21" s="14">
        <v>5.2932134437097579E-2</v>
      </c>
      <c r="L21" s="14">
        <v>2.6186412172497833</v>
      </c>
      <c r="M21" s="14">
        <v>0.85894845035404765</v>
      </c>
      <c r="N21" s="14">
        <v>1.6699454182497877E-2</v>
      </c>
      <c r="O21" s="14">
        <v>0.2484412679303048</v>
      </c>
      <c r="P21" s="14"/>
      <c r="Q21" s="14"/>
      <c r="R21" s="14">
        <v>0.79631743552282663</v>
      </c>
      <c r="S21" s="14"/>
      <c r="T21" s="14">
        <v>64.006627135684951</v>
      </c>
      <c r="U21" s="14"/>
      <c r="V21" s="14"/>
      <c r="W21" s="14"/>
      <c r="X21" s="14"/>
      <c r="Y21" s="14">
        <v>0.1430079702361583</v>
      </c>
      <c r="Z21" s="14">
        <v>1.4661797794868208</v>
      </c>
      <c r="AA21" s="14">
        <v>1.8964634481732582E-2</v>
      </c>
      <c r="AB21" s="14">
        <v>0.36150191949810673</v>
      </c>
      <c r="AC21" s="14">
        <v>0.21674424090517408</v>
      </c>
      <c r="AD21" s="14"/>
      <c r="AE21" s="14">
        <v>0.2974907202648322</v>
      </c>
      <c r="AF21" s="14"/>
      <c r="AG21" s="14">
        <v>2.636285260939228</v>
      </c>
      <c r="AH21" s="14">
        <v>0.76699561291896512</v>
      </c>
      <c r="AI21" s="14"/>
      <c r="AJ21" s="14"/>
      <c r="AK21" s="14"/>
      <c r="AL21" s="14">
        <v>0.51101010006165937</v>
      </c>
      <c r="AM21" s="14"/>
      <c r="AN21" s="14">
        <v>0.2366136584689115</v>
      </c>
      <c r="AO21" s="14"/>
      <c r="AP21" s="14">
        <v>1.5424181024204918E-2</v>
      </c>
      <c r="AQ21" s="14">
        <v>0.38254448451785739</v>
      </c>
      <c r="AR21" s="14">
        <v>1.4621690922851321E-2</v>
      </c>
      <c r="AS21" s="14">
        <v>0.15586775834030261</v>
      </c>
      <c r="AT21" s="14">
        <v>3.4926263941339881</v>
      </c>
      <c r="AU21" s="14"/>
      <c r="AV21" s="14">
        <v>0.36402059294008371</v>
      </c>
      <c r="AW21" s="14">
        <v>1.2253362318683163</v>
      </c>
      <c r="AX21" s="14">
        <v>6.942211698034445E-2</v>
      </c>
      <c r="AY21" s="14">
        <v>0.48410464394574038</v>
      </c>
      <c r="AZ21" s="14"/>
      <c r="BA21" s="14"/>
      <c r="BB21" s="14">
        <v>0.14582467656947337</v>
      </c>
      <c r="BC21" s="14"/>
      <c r="BD21" s="14">
        <v>1.8380182204716056</v>
      </c>
      <c r="BE21" s="14">
        <v>2.1848348104566009</v>
      </c>
      <c r="BF21" s="14">
        <v>0.31048340557215148</v>
      </c>
      <c r="BG21" s="14">
        <v>0.60234219264231648</v>
      </c>
      <c r="BH21" s="14">
        <v>0.11947173617404372</v>
      </c>
      <c r="BI21" s="14">
        <v>6.4614972472767578</v>
      </c>
      <c r="BJ21" s="14">
        <v>5.8998064731999609</v>
      </c>
      <c r="BK21" s="15">
        <f t="shared" si="0"/>
        <v>100</v>
      </c>
    </row>
    <row r="22" spans="1:63" x14ac:dyDescent="0.2">
      <c r="A22" s="12" t="s">
        <v>17</v>
      </c>
      <c r="B22" s="13" t="s">
        <v>86</v>
      </c>
      <c r="C22" s="14">
        <v>2.2825206398088601E-2</v>
      </c>
      <c r="D22" s="14">
        <v>0.10780120851045696</v>
      </c>
      <c r="E22" s="14">
        <v>0.35963920759860818</v>
      </c>
      <c r="F22" s="14"/>
      <c r="G22" s="14"/>
      <c r="H22" s="14">
        <v>0.34079659049827843</v>
      </c>
      <c r="I22" s="14">
        <v>9.0918379921279449E-2</v>
      </c>
      <c r="J22" s="14">
        <v>0.83465666274503725</v>
      </c>
      <c r="K22" s="14">
        <v>8.7627188683099655E-2</v>
      </c>
      <c r="L22" s="14">
        <v>3.2803791501855013</v>
      </c>
      <c r="M22" s="14">
        <v>1.1034339033735896</v>
      </c>
      <c r="N22" s="14">
        <v>2.5386075972122234E-2</v>
      </c>
      <c r="O22" s="14">
        <v>8.2687388271561399E-2</v>
      </c>
      <c r="P22" s="14"/>
      <c r="Q22" s="14">
        <v>0.66057168294084567</v>
      </c>
      <c r="R22" s="14"/>
      <c r="S22" s="14"/>
      <c r="T22" s="14">
        <v>48.312985130993781</v>
      </c>
      <c r="U22" s="14"/>
      <c r="V22" s="14"/>
      <c r="W22" s="14"/>
      <c r="X22" s="14"/>
      <c r="Y22" s="14">
        <v>0.29731915808470294</v>
      </c>
      <c r="Z22" s="14">
        <v>0.5099577018273771</v>
      </c>
      <c r="AA22" s="14">
        <v>0.20404381023375168</v>
      </c>
      <c r="AB22" s="14">
        <v>0.55504632884872007</v>
      </c>
      <c r="AC22" s="14">
        <v>0.37268175623968619</v>
      </c>
      <c r="AD22" s="14"/>
      <c r="AE22" s="14">
        <v>0.29868926724977496</v>
      </c>
      <c r="AF22" s="14"/>
      <c r="AG22" s="14">
        <v>3.7529948964266056</v>
      </c>
      <c r="AH22" s="14">
        <v>1.2453240371727514</v>
      </c>
      <c r="AI22" s="14"/>
      <c r="AJ22" s="14"/>
      <c r="AK22" s="14"/>
      <c r="AL22" s="14">
        <v>0.43412821888530556</v>
      </c>
      <c r="AM22" s="14"/>
      <c r="AN22" s="14">
        <v>0.3337586683352573</v>
      </c>
      <c r="AO22" s="14"/>
      <c r="AP22" s="14">
        <v>8.6280931757061183E-2</v>
      </c>
      <c r="AQ22" s="14">
        <v>3.3505316369050768</v>
      </c>
      <c r="AR22" s="14">
        <v>2.1692032142861171E-2</v>
      </c>
      <c r="AS22" s="14">
        <v>0.16314408150850701</v>
      </c>
      <c r="AT22" s="14">
        <v>1.89385754816517</v>
      </c>
      <c r="AU22" s="14"/>
      <c r="AV22" s="14">
        <v>0.16625125688037126</v>
      </c>
      <c r="AW22" s="14">
        <v>0.58669485406747302</v>
      </c>
      <c r="AX22" s="14">
        <v>0.12226474938905783</v>
      </c>
      <c r="AY22" s="14">
        <v>0.51972875174496669</v>
      </c>
      <c r="AZ22" s="14"/>
      <c r="BA22" s="14"/>
      <c r="BB22" s="14">
        <v>0.19713127305989106</v>
      </c>
      <c r="BC22" s="14"/>
      <c r="BD22" s="14">
        <v>9.4793717023820854</v>
      </c>
      <c r="BE22" s="14">
        <v>1.9443834111370923</v>
      </c>
      <c r="BF22" s="14">
        <v>0.52967717249116231</v>
      </c>
      <c r="BG22" s="14">
        <v>0.70306415934128785</v>
      </c>
      <c r="BH22" s="14">
        <v>8.5458910733002644E-2</v>
      </c>
      <c r="BI22" s="14">
        <v>9.2347247505644052</v>
      </c>
      <c r="BJ22" s="14">
        <v>7.6020911583343382</v>
      </c>
      <c r="BK22" s="15">
        <f t="shared" si="0"/>
        <v>99.999999999999986</v>
      </c>
    </row>
    <row r="23" spans="1:63" x14ac:dyDescent="0.2">
      <c r="A23" s="12" t="s">
        <v>18</v>
      </c>
      <c r="B23" s="13" t="s">
        <v>87</v>
      </c>
      <c r="C23" s="14">
        <v>1.6540434419755503E-3</v>
      </c>
      <c r="D23" s="14">
        <v>1.7599443116000223E-2</v>
      </c>
      <c r="E23" s="14">
        <v>6.7688633883950133E-2</v>
      </c>
      <c r="F23" s="14">
        <v>1.0454960599288194</v>
      </c>
      <c r="G23" s="14">
        <v>1.9479843475751695</v>
      </c>
      <c r="H23" s="14">
        <v>0.13347768708262181</v>
      </c>
      <c r="I23" s="14">
        <v>3.8536452191801421E-2</v>
      </c>
      <c r="J23" s="14">
        <v>0.26402691609684648</v>
      </c>
      <c r="K23" s="14">
        <v>2.1135767790528403E-2</v>
      </c>
      <c r="L23" s="14">
        <v>3.7183263920336751</v>
      </c>
      <c r="M23" s="14">
        <v>0.53361081304190283</v>
      </c>
      <c r="N23" s="14">
        <v>1.5020484146408445E-2</v>
      </c>
      <c r="O23" s="14">
        <v>2.1936150926418246E-2</v>
      </c>
      <c r="P23" s="14">
        <v>1.981565409155667E-2</v>
      </c>
      <c r="Q23" s="14">
        <v>0.89049285100565012</v>
      </c>
      <c r="R23" s="14">
        <v>2.5954780736144265</v>
      </c>
      <c r="S23" s="14"/>
      <c r="T23" s="14"/>
      <c r="U23" s="14">
        <v>25.001434405735985</v>
      </c>
      <c r="V23" s="14">
        <v>3.2828371319785936</v>
      </c>
      <c r="W23" s="14">
        <v>12.631992384471291</v>
      </c>
      <c r="X23" s="14">
        <v>9.6078829069767155E-2</v>
      </c>
      <c r="Y23" s="14">
        <v>5.7017502343027285E-2</v>
      </c>
      <c r="Z23" s="14">
        <v>0.45983941378315307</v>
      </c>
      <c r="AA23" s="14">
        <v>5.1049731565506982E-2</v>
      </c>
      <c r="AB23" s="14">
        <v>0.17273201027838958</v>
      </c>
      <c r="AC23" s="14">
        <v>0.10744230036418163</v>
      </c>
      <c r="AD23" s="14">
        <v>0.84574115122137294</v>
      </c>
      <c r="AE23" s="14">
        <v>9.5299311407484974E-2</v>
      </c>
      <c r="AF23" s="14">
        <v>3.6750388939166037</v>
      </c>
      <c r="AG23" s="14">
        <v>3.0509185428687409</v>
      </c>
      <c r="AH23" s="14">
        <v>0.55664440627105793</v>
      </c>
      <c r="AI23" s="14">
        <v>3.008857574270607</v>
      </c>
      <c r="AJ23" s="14">
        <v>1.5222829101456115</v>
      </c>
      <c r="AK23" s="14">
        <v>6.8343338277853855E-2</v>
      </c>
      <c r="AL23" s="14">
        <v>0.25244160544929328</v>
      </c>
      <c r="AM23" s="14">
        <v>2.5526038969534409E-2</v>
      </c>
      <c r="AN23" s="14">
        <v>0.10012922858782466</v>
      </c>
      <c r="AO23" s="14">
        <v>2.7704109065558602</v>
      </c>
      <c r="AP23" s="14">
        <v>3.0999519286156893E-2</v>
      </c>
      <c r="AQ23" s="14">
        <v>1.4999224067154813</v>
      </c>
      <c r="AR23" s="14">
        <v>1.2105053622978812E-2</v>
      </c>
      <c r="AS23" s="14">
        <v>4.2561255214132114E-2</v>
      </c>
      <c r="AT23" s="14">
        <v>1.5049166456703733</v>
      </c>
      <c r="AU23" s="14">
        <v>0.27665185314543389</v>
      </c>
      <c r="AV23" s="14">
        <v>4.7675125425142163E-2</v>
      </c>
      <c r="AW23" s="14">
        <v>7.9130361341431765</v>
      </c>
      <c r="AX23" s="14">
        <v>2.6424357880661956E-2</v>
      </c>
      <c r="AY23" s="14">
        <v>0.19018590569041596</v>
      </c>
      <c r="AZ23" s="14">
        <v>0.17689111090410778</v>
      </c>
      <c r="BA23" s="14">
        <v>0.13753771087256511</v>
      </c>
      <c r="BB23" s="14">
        <v>3.1079176479337309E-2</v>
      </c>
      <c r="BC23" s="14">
        <v>1.1525022545787154</v>
      </c>
      <c r="BD23" s="14">
        <v>10.623584827534586</v>
      </c>
      <c r="BE23" s="14">
        <v>0.70654556776794453</v>
      </c>
      <c r="BF23" s="14">
        <v>0.16930156351453621</v>
      </c>
      <c r="BG23" s="14">
        <v>0.29905411703332169</v>
      </c>
      <c r="BH23" s="14">
        <v>1.8501850070886453E-2</v>
      </c>
      <c r="BI23" s="14">
        <v>3.1252392585242412</v>
      </c>
      <c r="BJ23" s="14">
        <v>2.8509469184263265</v>
      </c>
      <c r="BK23" s="15">
        <f t="shared" si="0"/>
        <v>100.00000000000003</v>
      </c>
    </row>
    <row r="24" spans="1:63" x14ac:dyDescent="0.2">
      <c r="A24" s="12" t="s">
        <v>19</v>
      </c>
      <c r="B24" s="13" t="s">
        <v>88</v>
      </c>
      <c r="C24" s="14">
        <v>0.26699162893293865</v>
      </c>
      <c r="D24" s="14">
        <v>0.39415402086293999</v>
      </c>
      <c r="E24" s="14">
        <v>0.68889276226674867</v>
      </c>
      <c r="F24" s="14"/>
      <c r="G24" s="14"/>
      <c r="H24" s="14">
        <v>1.2470011643810015</v>
      </c>
      <c r="I24" s="14">
        <v>0.30774144547473842</v>
      </c>
      <c r="J24" s="14">
        <v>1.6821090081234109</v>
      </c>
      <c r="K24" s="14">
        <v>0.30201636071811722</v>
      </c>
      <c r="L24" s="14">
        <v>5.7847083855175692</v>
      </c>
      <c r="M24" s="14">
        <v>2.2297114761047321</v>
      </c>
      <c r="N24" s="14">
        <v>0.11509404297735774</v>
      </c>
      <c r="O24" s="14">
        <v>0.44374160090185927</v>
      </c>
      <c r="P24" s="14"/>
      <c r="Q24" s="14">
        <v>2.6908313527716983</v>
      </c>
      <c r="R24" s="14">
        <v>2.2719322391752583</v>
      </c>
      <c r="S24" s="14"/>
      <c r="T24" s="14"/>
      <c r="U24" s="14"/>
      <c r="V24" s="14"/>
      <c r="W24" s="14"/>
      <c r="X24" s="14"/>
      <c r="Y24" s="14">
        <v>0.59904554105805896</v>
      </c>
      <c r="Z24" s="14">
        <v>2.2692848454494872</v>
      </c>
      <c r="AA24" s="14">
        <v>6.8296410934846327E-2</v>
      </c>
      <c r="AB24" s="14">
        <v>1.1940867562423609</v>
      </c>
      <c r="AC24" s="14">
        <v>0.71686014040472945</v>
      </c>
      <c r="AD24" s="14"/>
      <c r="AE24" s="14">
        <v>1.1045807381454524</v>
      </c>
      <c r="AF24" s="14"/>
      <c r="AG24" s="14">
        <v>8.8396279849992787</v>
      </c>
      <c r="AH24" s="14">
        <v>2.4292723998622527</v>
      </c>
      <c r="AI24" s="14"/>
      <c r="AJ24" s="14"/>
      <c r="AK24" s="14"/>
      <c r="AL24" s="14">
        <v>1.2076060781159905</v>
      </c>
      <c r="AM24" s="14"/>
      <c r="AN24" s="14">
        <v>1.2464139149307958</v>
      </c>
      <c r="AO24" s="14"/>
      <c r="AP24" s="14">
        <v>0.11922952211819053</v>
      </c>
      <c r="AQ24" s="14">
        <v>1.1853676165618661</v>
      </c>
      <c r="AR24" s="14">
        <v>7.491990371173933E-2</v>
      </c>
      <c r="AS24" s="14">
        <v>0.59040957591498322</v>
      </c>
      <c r="AT24" s="14">
        <v>3.0345560075702496</v>
      </c>
      <c r="AU24" s="14"/>
      <c r="AV24" s="14">
        <v>0.9100629625293758</v>
      </c>
      <c r="AW24" s="14">
        <v>1.685141219804535</v>
      </c>
      <c r="AX24" s="14">
        <v>0.42560308874939307</v>
      </c>
      <c r="AY24" s="14">
        <v>1.6198321166221195</v>
      </c>
      <c r="AZ24" s="14"/>
      <c r="BA24" s="14"/>
      <c r="BB24" s="14">
        <v>0.7880490530654668</v>
      </c>
      <c r="BC24" s="14"/>
      <c r="BD24" s="14">
        <v>4.207540534636947</v>
      </c>
      <c r="BE24" s="14">
        <v>6.194585396183677</v>
      </c>
      <c r="BF24" s="14">
        <v>0.97910073871756209</v>
      </c>
      <c r="BG24" s="14">
        <v>2.1098372224785269</v>
      </c>
      <c r="BH24" s="14">
        <v>0.37865745553218821</v>
      </c>
      <c r="BI24" s="14">
        <v>17.459687163690198</v>
      </c>
      <c r="BJ24" s="14">
        <v>20.137420123761313</v>
      </c>
      <c r="BK24" s="15">
        <f t="shared" si="0"/>
        <v>99.999999999999957</v>
      </c>
    </row>
    <row r="25" spans="1:63" x14ac:dyDescent="0.2">
      <c r="A25" s="12" t="s">
        <v>20</v>
      </c>
      <c r="B25" s="13" t="s">
        <v>89</v>
      </c>
      <c r="C25" s="14">
        <v>1.0879182915465562E-2</v>
      </c>
      <c r="D25" s="14">
        <v>0.16313693832583778</v>
      </c>
      <c r="E25" s="14">
        <v>0.50171891007483405</v>
      </c>
      <c r="F25" s="14">
        <v>1.5448949413773492</v>
      </c>
      <c r="G25" s="14">
        <v>3.0929335589074491</v>
      </c>
      <c r="H25" s="14">
        <v>0.52472354466339488</v>
      </c>
      <c r="I25" s="14">
        <v>5.181626838127127E-2</v>
      </c>
      <c r="J25" s="14">
        <v>0.84183477752314739</v>
      </c>
      <c r="K25" s="14">
        <v>0.10561109460597308</v>
      </c>
      <c r="L25" s="14">
        <v>3.7972766808042948</v>
      </c>
      <c r="M25" s="14">
        <v>1.0877756683256805</v>
      </c>
      <c r="N25" s="14">
        <v>0.13063127658369419</v>
      </c>
      <c r="O25" s="14">
        <v>4.4052754501363742E-2</v>
      </c>
      <c r="P25" s="14">
        <v>2.3624654401045504E-2</v>
      </c>
      <c r="Q25" s="14">
        <v>0.54100882334204792</v>
      </c>
      <c r="R25" s="14">
        <v>2.5006776990253594</v>
      </c>
      <c r="S25" s="14">
        <v>2.2290537407556177</v>
      </c>
      <c r="T25" s="14"/>
      <c r="U25" s="14"/>
      <c r="V25" s="14">
        <v>6.0313485964952074</v>
      </c>
      <c r="W25" s="14">
        <v>16.962804083703382</v>
      </c>
      <c r="X25" s="14">
        <v>0.45663436594196738</v>
      </c>
      <c r="Y25" s="14">
        <v>0.31586435860016582</v>
      </c>
      <c r="Z25" s="14">
        <v>0.4409089391208933</v>
      </c>
      <c r="AA25" s="14">
        <v>4.0010642707898683E-2</v>
      </c>
      <c r="AB25" s="14">
        <v>0.4642016895529299</v>
      </c>
      <c r="AC25" s="14">
        <v>0.31325679064531331</v>
      </c>
      <c r="AD25" s="14">
        <v>1.1430142614909993</v>
      </c>
      <c r="AE25" s="14">
        <v>0.28741457568473305</v>
      </c>
      <c r="AF25" s="14">
        <v>5.1218771508463021</v>
      </c>
      <c r="AG25" s="14">
        <v>4.8570498537149787</v>
      </c>
      <c r="AH25" s="14">
        <v>1.4627852543862478</v>
      </c>
      <c r="AI25" s="14">
        <v>0.32201102083337441</v>
      </c>
      <c r="AJ25" s="14">
        <v>0.2583776578080727</v>
      </c>
      <c r="AK25" s="14">
        <v>0.15077985365582183</v>
      </c>
      <c r="AL25" s="14">
        <v>0.58001083708140677</v>
      </c>
      <c r="AM25" s="14">
        <v>4.7543115810365966E-2</v>
      </c>
      <c r="AN25" s="14">
        <v>0.46808973446015245</v>
      </c>
      <c r="AO25" s="14">
        <v>4.2490423344346242</v>
      </c>
      <c r="AP25" s="14">
        <v>0.10053972833710682</v>
      </c>
      <c r="AQ25" s="14">
        <v>1.986051148423182</v>
      </c>
      <c r="AR25" s="14">
        <v>4.8672226411931203E-2</v>
      </c>
      <c r="AS25" s="14">
        <v>0.3466739241407899</v>
      </c>
      <c r="AT25" s="14">
        <v>1.10375453939013</v>
      </c>
      <c r="AU25" s="14">
        <v>0.58891379867738103</v>
      </c>
      <c r="AV25" s="14">
        <v>7.495042830014742E-2</v>
      </c>
      <c r="AW25" s="14">
        <v>3.3515769296390316</v>
      </c>
      <c r="AX25" s="14">
        <v>0.18833746769652412</v>
      </c>
      <c r="AY25" s="14">
        <v>0.71821167464841862</v>
      </c>
      <c r="AZ25" s="14">
        <v>0.24575351737611822</v>
      </c>
      <c r="BA25" s="14">
        <v>0.15631229494825796</v>
      </c>
      <c r="BB25" s="14">
        <v>0.37849650996224993</v>
      </c>
      <c r="BC25" s="14">
        <v>2.3943977917874353</v>
      </c>
      <c r="BD25" s="14">
        <v>8.3343874479616442</v>
      </c>
      <c r="BE25" s="14">
        <v>1.507881074364855</v>
      </c>
      <c r="BF25" s="14">
        <v>0.51584599795705066</v>
      </c>
      <c r="BG25" s="14">
        <v>0.70649662494443877</v>
      </c>
      <c r="BH25" s="14">
        <v>0.2266581508051852</v>
      </c>
      <c r="BI25" s="14">
        <v>7.0832427991243359</v>
      </c>
      <c r="BJ25" s="14">
        <v>8.7781702936151547</v>
      </c>
      <c r="BK25" s="15">
        <f t="shared" si="0"/>
        <v>100.00000000000003</v>
      </c>
    </row>
    <row r="26" spans="1:63" x14ac:dyDescent="0.2">
      <c r="A26" s="12" t="s">
        <v>21</v>
      </c>
      <c r="B26" s="13" t="s">
        <v>90</v>
      </c>
      <c r="C26" s="14">
        <v>0.32058082910686247</v>
      </c>
      <c r="D26" s="14">
        <v>0.22851483146181248</v>
      </c>
      <c r="E26" s="14">
        <v>0.2715883751138517</v>
      </c>
      <c r="F26" s="14">
        <v>1.4283115700310651</v>
      </c>
      <c r="G26" s="14">
        <v>7.0626706302279656</v>
      </c>
      <c r="H26" s="14">
        <v>0.55111735989743871</v>
      </c>
      <c r="I26" s="14">
        <v>8.4051061079447292E-2</v>
      </c>
      <c r="J26" s="14">
        <v>0.88418550778358085</v>
      </c>
      <c r="K26" s="14">
        <v>0.21730392166065338</v>
      </c>
      <c r="L26" s="14">
        <v>2.9173705459162194</v>
      </c>
      <c r="M26" s="14">
        <v>0.88130507706379313</v>
      </c>
      <c r="N26" s="14">
        <v>6.0591617766053749E-2</v>
      </c>
      <c r="O26" s="14">
        <v>7.3725062245290282E-2</v>
      </c>
      <c r="P26" s="14">
        <v>2.9082520668716621E-2</v>
      </c>
      <c r="Q26" s="14">
        <v>0.46915842471193464</v>
      </c>
      <c r="R26" s="14">
        <v>0.67867145664484374</v>
      </c>
      <c r="S26" s="14">
        <v>3.4373738038990714E-2</v>
      </c>
      <c r="T26" s="14"/>
      <c r="U26" s="14">
        <v>0.90529280928751621</v>
      </c>
      <c r="V26" s="14"/>
      <c r="W26" s="14">
        <v>20.022492642585181</v>
      </c>
      <c r="X26" s="14">
        <v>0.37379078354057882</v>
      </c>
      <c r="Y26" s="14">
        <v>0.29004853030043926</v>
      </c>
      <c r="Z26" s="14">
        <v>0.4857685636439924</v>
      </c>
      <c r="AA26" s="14">
        <v>1.3988528843842399E-2</v>
      </c>
      <c r="AB26" s="14">
        <v>0.43645570926761845</v>
      </c>
      <c r="AC26" s="14">
        <v>0.31318208355796928</v>
      </c>
      <c r="AD26" s="14">
        <v>1.7156719429101519</v>
      </c>
      <c r="AE26" s="14">
        <v>0.32904866129341442</v>
      </c>
      <c r="AF26" s="14">
        <v>10.539593269777841</v>
      </c>
      <c r="AG26" s="14">
        <v>3.8623255207344975</v>
      </c>
      <c r="AH26" s="14">
        <v>0.98561114217531431</v>
      </c>
      <c r="AI26" s="14">
        <v>2.561061666264541E-2</v>
      </c>
      <c r="AJ26" s="14">
        <v>7.5236704171515942E-2</v>
      </c>
      <c r="AK26" s="14">
        <v>0.46707816965268534</v>
      </c>
      <c r="AL26" s="14">
        <v>0.50992206999842471</v>
      </c>
      <c r="AM26" s="14">
        <v>0.10999918260820254</v>
      </c>
      <c r="AN26" s="14">
        <v>0.50000771030986957</v>
      </c>
      <c r="AO26" s="14">
        <v>4.6644863832095567</v>
      </c>
      <c r="AP26" s="14">
        <v>5.3020357693052744E-2</v>
      </c>
      <c r="AQ26" s="14">
        <v>0.38680690893130554</v>
      </c>
      <c r="AR26" s="14">
        <v>2.9105651881345802E-2</v>
      </c>
      <c r="AS26" s="14">
        <v>0.18817965956710145</v>
      </c>
      <c r="AT26" s="14">
        <v>0.77548025075394023</v>
      </c>
      <c r="AU26" s="14">
        <v>1.3333615130234677</v>
      </c>
      <c r="AV26" s="14">
        <v>0.28572413735092361</v>
      </c>
      <c r="AW26" s="14">
        <v>0.39184922881056727</v>
      </c>
      <c r="AX26" s="14">
        <v>0.16807028726100467</v>
      </c>
      <c r="AY26" s="14">
        <v>0.77820032849379617</v>
      </c>
      <c r="AZ26" s="14">
        <v>0.25592419463480609</v>
      </c>
      <c r="BA26" s="14">
        <v>0.31463308234101933</v>
      </c>
      <c r="BB26" s="14">
        <v>0.26142476101139339</v>
      </c>
      <c r="BC26" s="14">
        <v>8.1663872961035047</v>
      </c>
      <c r="BD26" s="14">
        <v>1.4609398637495872</v>
      </c>
      <c r="BE26" s="14">
        <v>2.5044234787157125</v>
      </c>
      <c r="BF26" s="14">
        <v>0.43561600534064593</v>
      </c>
      <c r="BG26" s="14">
        <v>0.87212275417163798</v>
      </c>
      <c r="BH26" s="14">
        <v>0.2435828229057897</v>
      </c>
      <c r="BI26" s="14">
        <v>7.9297946131380579</v>
      </c>
      <c r="BJ26" s="14">
        <v>10.347139250171553</v>
      </c>
      <c r="BK26" s="15">
        <f t="shared" si="0"/>
        <v>99.999999999999986</v>
      </c>
    </row>
    <row r="27" spans="1:63" x14ac:dyDescent="0.2">
      <c r="A27" s="12" t="s">
        <v>22</v>
      </c>
      <c r="B27" s="13" t="s">
        <v>91</v>
      </c>
      <c r="C27" s="14">
        <v>3.9233434715487403E-2</v>
      </c>
      <c r="D27" s="14">
        <v>0.15677966743415397</v>
      </c>
      <c r="E27" s="14">
        <v>0.38426516671495431</v>
      </c>
      <c r="F27" s="14">
        <v>4.6785360583733793</v>
      </c>
      <c r="G27" s="14">
        <v>5.1999018554452237</v>
      </c>
      <c r="H27" s="14">
        <v>0.67000068635004162</v>
      </c>
      <c r="I27" s="14">
        <v>0.11270570533846092</v>
      </c>
      <c r="J27" s="14">
        <v>0.9458585394712169</v>
      </c>
      <c r="K27" s="14">
        <v>0.1007363187707729</v>
      </c>
      <c r="L27" s="14">
        <v>3.4034107670615441</v>
      </c>
      <c r="M27" s="14">
        <v>1.2764782467388138</v>
      </c>
      <c r="N27" s="14">
        <v>5.4931867630906066E-2</v>
      </c>
      <c r="O27" s="14">
        <v>0.18039293270290846</v>
      </c>
      <c r="P27" s="14">
        <v>3.1639748500254618E-2</v>
      </c>
      <c r="Q27" s="14">
        <v>2.2364482081767951</v>
      </c>
      <c r="R27" s="14">
        <v>1.4287327953541853</v>
      </c>
      <c r="S27" s="14">
        <v>7.9932700134874593E-2</v>
      </c>
      <c r="T27" s="14"/>
      <c r="U27" s="14">
        <v>1.2939771595871457</v>
      </c>
      <c r="V27" s="14">
        <v>10.628712602904715</v>
      </c>
      <c r="W27" s="14"/>
      <c r="X27" s="14">
        <v>0.47457896496889229</v>
      </c>
      <c r="Y27" s="14">
        <v>0.31461979894304709</v>
      </c>
      <c r="Z27" s="14">
        <v>1.7205790092963424</v>
      </c>
      <c r="AA27" s="14">
        <v>5.0799252251418757E-2</v>
      </c>
      <c r="AB27" s="14">
        <v>0.51716302830304062</v>
      </c>
      <c r="AC27" s="14">
        <v>0.3738437013426934</v>
      </c>
      <c r="AD27" s="14">
        <v>1.8619905696174142</v>
      </c>
      <c r="AE27" s="14">
        <v>0.41064385793165276</v>
      </c>
      <c r="AF27" s="14">
        <v>8.7826180284192059</v>
      </c>
      <c r="AG27" s="14">
        <v>5.197061072694666</v>
      </c>
      <c r="AH27" s="14">
        <v>1.2869700469067096</v>
      </c>
      <c r="AI27" s="14">
        <v>8.1351819779235737E-2</v>
      </c>
      <c r="AJ27" s="14">
        <v>0.13497768621075681</v>
      </c>
      <c r="AK27" s="14">
        <v>0.36063550515346493</v>
      </c>
      <c r="AL27" s="14">
        <v>0.61893401486708544</v>
      </c>
      <c r="AM27" s="14">
        <v>6.1065098705197468E-2</v>
      </c>
      <c r="AN27" s="14">
        <v>0.86725487332008855</v>
      </c>
      <c r="AO27" s="14">
        <v>5.7366870815218185</v>
      </c>
      <c r="AP27" s="14">
        <v>6.7338498948094294E-2</v>
      </c>
      <c r="AQ27" s="14">
        <v>0.63614487046622803</v>
      </c>
      <c r="AR27" s="14">
        <v>3.1783072818918699E-2</v>
      </c>
      <c r="AS27" s="14">
        <v>0.32436941367174915</v>
      </c>
      <c r="AT27" s="14">
        <v>2.3088974797043411</v>
      </c>
      <c r="AU27" s="14">
        <v>1.1645801471956989</v>
      </c>
      <c r="AV27" s="14">
        <v>0.40357749247092684</v>
      </c>
      <c r="AW27" s="14">
        <v>0.86088606422686142</v>
      </c>
      <c r="AX27" s="14">
        <v>0.20125120232322474</v>
      </c>
      <c r="AY27" s="14">
        <v>0.84379627593278972</v>
      </c>
      <c r="AZ27" s="14">
        <v>0.74685858025437024</v>
      </c>
      <c r="BA27" s="14">
        <v>0.53050222860483343</v>
      </c>
      <c r="BB27" s="14">
        <v>0.51756255726639466</v>
      </c>
      <c r="BC27" s="14">
        <v>4.0634305764979057</v>
      </c>
      <c r="BD27" s="14">
        <v>1.8451689182940656</v>
      </c>
      <c r="BE27" s="14">
        <v>3.896461826150373</v>
      </c>
      <c r="BF27" s="14">
        <v>0.45732456163644042</v>
      </c>
      <c r="BG27" s="14">
        <v>1.2474710343299513</v>
      </c>
      <c r="BH27" s="14">
        <v>0.15104797250750857</v>
      </c>
      <c r="BI27" s="14">
        <v>6.8875433707777187</v>
      </c>
      <c r="BJ27" s="14">
        <v>11.059555984283012</v>
      </c>
      <c r="BK27" s="15">
        <f t="shared" si="0"/>
        <v>99.999999999999972</v>
      </c>
    </row>
    <row r="28" spans="1:63" x14ac:dyDescent="0.2">
      <c r="A28" s="12" t="s">
        <v>23</v>
      </c>
      <c r="B28" s="13" t="s">
        <v>92</v>
      </c>
      <c r="C28" s="14">
        <v>8.19025706581646E-2</v>
      </c>
      <c r="D28" s="14">
        <v>3.4772746869638459E-2</v>
      </c>
      <c r="E28" s="14">
        <v>0.28675985606925281</v>
      </c>
      <c r="F28" s="14">
        <v>1.2315612563511409</v>
      </c>
      <c r="G28" s="14">
        <v>3.9617342432013958</v>
      </c>
      <c r="H28" s="14">
        <v>0.28006035570043603</v>
      </c>
      <c r="I28" s="14">
        <v>1.6210188214889665</v>
      </c>
      <c r="J28" s="14">
        <v>0.46035151070604141</v>
      </c>
      <c r="K28" s="14">
        <v>0.15049242130250778</v>
      </c>
      <c r="L28" s="14">
        <v>2.5308565398197391</v>
      </c>
      <c r="M28" s="14">
        <v>0.7489837025536249</v>
      </c>
      <c r="N28" s="14">
        <v>6.2568111654557777E-3</v>
      </c>
      <c r="O28" s="14">
        <v>0.13708033842620912</v>
      </c>
      <c r="P28" s="14">
        <v>0.87116165194921735</v>
      </c>
      <c r="Q28" s="14">
        <v>0.46299224878637668</v>
      </c>
      <c r="R28" s="14">
        <v>0.83561448551039597</v>
      </c>
      <c r="S28" s="14">
        <v>1.8312823436947678E-2</v>
      </c>
      <c r="T28" s="14"/>
      <c r="U28" s="14">
        <v>1.4427314438016103</v>
      </c>
      <c r="V28" s="14">
        <v>8.1868932507961354</v>
      </c>
      <c r="W28" s="14">
        <v>16.814067112568594</v>
      </c>
      <c r="X28" s="14"/>
      <c r="Y28" s="14">
        <v>0.12887694946630557</v>
      </c>
      <c r="Z28" s="14">
        <v>0.38221611652666682</v>
      </c>
      <c r="AA28" s="14">
        <v>9.8930925985505312E-3</v>
      </c>
      <c r="AB28" s="14">
        <v>0.36684290247617618</v>
      </c>
      <c r="AC28" s="14">
        <v>0.37677486151938372</v>
      </c>
      <c r="AD28" s="14">
        <v>1.0053132312051176</v>
      </c>
      <c r="AE28" s="14">
        <v>0.68846402961035091</v>
      </c>
      <c r="AF28" s="14">
        <v>16.682458727292417</v>
      </c>
      <c r="AG28" s="14">
        <v>4.1871252382813902</v>
      </c>
      <c r="AH28" s="14">
        <v>4.2274839242397899</v>
      </c>
      <c r="AI28" s="14">
        <v>1.2267399226081853E-2</v>
      </c>
      <c r="AJ28" s="14">
        <v>1.801250340579098E-2</v>
      </c>
      <c r="AK28" s="14">
        <v>9.9316455229141676E-2</v>
      </c>
      <c r="AL28" s="14">
        <v>0.29998276608976537</v>
      </c>
      <c r="AM28" s="14">
        <v>6.0645401701396033E-2</v>
      </c>
      <c r="AN28" s="14">
        <v>9.4623942268404634E-2</v>
      </c>
      <c r="AO28" s="14">
        <v>4.2449053162546893</v>
      </c>
      <c r="AP28" s="14">
        <v>2.4030938759998521E-2</v>
      </c>
      <c r="AQ28" s="14">
        <v>0.55004318273284403</v>
      </c>
      <c r="AR28" s="14">
        <v>4.9876401343527336E-3</v>
      </c>
      <c r="AS28" s="14">
        <v>5.1236491913258464E-2</v>
      </c>
      <c r="AT28" s="14">
        <v>0.54870118986606697</v>
      </c>
      <c r="AU28" s="14">
        <v>0.49471109514909828</v>
      </c>
      <c r="AV28" s="14">
        <v>1.2857451930284667</v>
      </c>
      <c r="AW28" s="14">
        <v>1.2427982485983975</v>
      </c>
      <c r="AX28" s="14">
        <v>0.15453175637097313</v>
      </c>
      <c r="AY28" s="14">
        <v>0.17093559784776147</v>
      </c>
      <c r="AZ28" s="14">
        <v>0.17509039303659871</v>
      </c>
      <c r="BA28" s="14">
        <v>0.14282059726655544</v>
      </c>
      <c r="BB28" s="14">
        <v>0.17315182368889934</v>
      </c>
      <c r="BC28" s="14">
        <v>4.1793799642420488</v>
      </c>
      <c r="BD28" s="14">
        <v>1.9977270800734321</v>
      </c>
      <c r="BE28" s="14">
        <v>2.0543720867119428</v>
      </c>
      <c r="BF28" s="14">
        <v>0.56942258716234373</v>
      </c>
      <c r="BG28" s="14">
        <v>1.7395153772987801</v>
      </c>
      <c r="BH28" s="14">
        <v>0.12376449287326269</v>
      </c>
      <c r="BI28" s="14">
        <v>6.1318290364381314</v>
      </c>
      <c r="BJ28" s="14">
        <v>5.1363981782535051</v>
      </c>
      <c r="BK28" s="15">
        <f t="shared" si="0"/>
        <v>99.999999999999957</v>
      </c>
    </row>
    <row r="29" spans="1:63" x14ac:dyDescent="0.2">
      <c r="A29" s="12" t="s">
        <v>24</v>
      </c>
      <c r="B29" s="13" t="s">
        <v>93</v>
      </c>
      <c r="C29" s="14">
        <v>9.1020963393725299E-4</v>
      </c>
      <c r="D29" s="14">
        <v>0.1472545830340152</v>
      </c>
      <c r="E29" s="14">
        <v>1.0178316804394854</v>
      </c>
      <c r="F29" s="14"/>
      <c r="G29" s="14"/>
      <c r="H29" s="14">
        <v>0.32053321439916244</v>
      </c>
      <c r="I29" s="14">
        <v>7.3802716648760482E-3</v>
      </c>
      <c r="J29" s="14">
        <v>1.3930709721837036</v>
      </c>
      <c r="K29" s="14">
        <v>7.3289179464811033E-2</v>
      </c>
      <c r="L29" s="14">
        <v>19.44294620988309</v>
      </c>
      <c r="M29" s="14">
        <v>6.3344914509459906</v>
      </c>
      <c r="N29" s="14">
        <v>1.7063358947584661E-2</v>
      </c>
      <c r="O29" s="14">
        <v>7.5077540260430897E-3</v>
      </c>
      <c r="P29" s="14"/>
      <c r="Q29" s="14">
        <v>0.13974413669785801</v>
      </c>
      <c r="R29" s="14">
        <v>0.16276934201058249</v>
      </c>
      <c r="S29" s="14"/>
      <c r="T29" s="14">
        <v>12.689194948752483</v>
      </c>
      <c r="U29" s="14"/>
      <c r="V29" s="14"/>
      <c r="W29" s="14"/>
      <c r="X29" s="14"/>
      <c r="Y29" s="14"/>
      <c r="Z29" s="14">
        <v>6.7244954378196498E-2</v>
      </c>
      <c r="AA29" s="14">
        <v>1.4893468941851054E-3</v>
      </c>
      <c r="AB29" s="14">
        <v>2.874516713107123</v>
      </c>
      <c r="AC29" s="14">
        <v>1.4242228430334145</v>
      </c>
      <c r="AD29" s="14"/>
      <c r="AE29" s="14">
        <v>0.91888395936949985</v>
      </c>
      <c r="AF29" s="14"/>
      <c r="AG29" s="14">
        <v>11.592172948072033</v>
      </c>
      <c r="AH29" s="14">
        <v>5.5057658553805711</v>
      </c>
      <c r="AI29" s="14"/>
      <c r="AJ29" s="14"/>
      <c r="AK29" s="14"/>
      <c r="AL29" s="14">
        <v>2.1504791475506697</v>
      </c>
      <c r="AM29" s="14"/>
      <c r="AN29" s="14">
        <v>0.54392064591344691</v>
      </c>
      <c r="AO29" s="14"/>
      <c r="AP29" s="14">
        <v>0.11508045754328051</v>
      </c>
      <c r="AQ29" s="14">
        <v>0.105114938055639</v>
      </c>
      <c r="AR29" s="14">
        <v>1.5275858498350708E-2</v>
      </c>
      <c r="AS29" s="14">
        <v>1.7346141984287344</v>
      </c>
      <c r="AT29" s="14">
        <v>6.910984179539173E-2</v>
      </c>
      <c r="AU29" s="14"/>
      <c r="AV29" s="14">
        <v>2.7282174904528167E-2</v>
      </c>
      <c r="AW29" s="14">
        <v>0.4017639819182508</v>
      </c>
      <c r="AX29" s="14">
        <v>0.24440368775366897</v>
      </c>
      <c r="AY29" s="14">
        <v>7.1962597299758624</v>
      </c>
      <c r="AZ29" s="14"/>
      <c r="BA29" s="14"/>
      <c r="BB29" s="14">
        <v>0.4146043046143042</v>
      </c>
      <c r="BC29" s="14"/>
      <c r="BD29" s="14">
        <v>0.50123545352598942</v>
      </c>
      <c r="BE29" s="14">
        <v>2.5753866586960128</v>
      </c>
      <c r="BF29" s="14">
        <v>2.2578634535360065</v>
      </c>
      <c r="BG29" s="14">
        <v>0.18001588281504985</v>
      </c>
      <c r="BH29" s="14">
        <v>0.57352781826138188</v>
      </c>
      <c r="BI29" s="14">
        <v>3.6655496104813183</v>
      </c>
      <c r="BJ29" s="14">
        <v>13.090228223413442</v>
      </c>
      <c r="BK29" s="15">
        <f t="shared" si="0"/>
        <v>100</v>
      </c>
    </row>
    <row r="30" spans="1:63" x14ac:dyDescent="0.2">
      <c r="A30" s="12" t="s">
        <v>25</v>
      </c>
      <c r="B30" s="13" t="s">
        <v>94</v>
      </c>
      <c r="C30" s="14">
        <v>1.2042280961038775E-2</v>
      </c>
      <c r="D30" s="14">
        <v>5.5685103025904424E-2</v>
      </c>
      <c r="E30" s="14">
        <v>0.11338471962652177</v>
      </c>
      <c r="F30" s="14"/>
      <c r="G30" s="14"/>
      <c r="H30" s="14">
        <v>0.33710240212403886</v>
      </c>
      <c r="I30" s="14">
        <v>0.1400856138363652</v>
      </c>
      <c r="J30" s="14">
        <v>0.50223599440741518</v>
      </c>
      <c r="K30" s="14">
        <v>5.2066388760565858E-2</v>
      </c>
      <c r="L30" s="14">
        <v>3.1249580776914176</v>
      </c>
      <c r="M30" s="14">
        <v>1.1477585413179432</v>
      </c>
      <c r="N30" s="14">
        <v>1.3719946059422887E-2</v>
      </c>
      <c r="O30" s="14">
        <v>0.20847351685745652</v>
      </c>
      <c r="P30" s="14"/>
      <c r="Q30" s="14">
        <v>1.7157438270326866</v>
      </c>
      <c r="R30" s="14">
        <v>0.68910259144202179</v>
      </c>
      <c r="S30" s="14"/>
      <c r="T30" s="14">
        <v>60.193001580217697</v>
      </c>
      <c r="U30" s="14"/>
      <c r="V30" s="14"/>
      <c r="W30" s="14"/>
      <c r="X30" s="14"/>
      <c r="Y30" s="14">
        <v>0.11986222427428238</v>
      </c>
      <c r="Z30" s="14"/>
      <c r="AA30" s="14">
        <v>1.2270240509690548E-2</v>
      </c>
      <c r="AB30" s="14">
        <v>0.30433629890317465</v>
      </c>
      <c r="AC30" s="14">
        <v>0.29276821929975078</v>
      </c>
      <c r="AD30" s="14"/>
      <c r="AE30" s="14">
        <v>0.35105192402320978</v>
      </c>
      <c r="AF30" s="14"/>
      <c r="AG30" s="14">
        <v>4.2574467762747252</v>
      </c>
      <c r="AH30" s="14">
        <v>1.1547143753445221</v>
      </c>
      <c r="AI30" s="14"/>
      <c r="AJ30" s="14"/>
      <c r="AK30" s="14"/>
      <c r="AL30" s="14">
        <v>0.75341401804131547</v>
      </c>
      <c r="AM30" s="14"/>
      <c r="AN30" s="14">
        <v>0.55973327107162918</v>
      </c>
      <c r="AO30" s="14"/>
      <c r="AP30" s="14">
        <v>1.7217516530230674E-2</v>
      </c>
      <c r="AQ30" s="14">
        <v>0.28121038306573576</v>
      </c>
      <c r="AR30" s="14">
        <v>1.2928334647886088E-2</v>
      </c>
      <c r="AS30" s="14">
        <v>0.3757356101533047</v>
      </c>
      <c r="AT30" s="14">
        <v>2.0202193047590367</v>
      </c>
      <c r="AU30" s="14"/>
      <c r="AV30" s="14">
        <v>1.0082869555560285</v>
      </c>
      <c r="AW30" s="14">
        <v>1.2792914460844735</v>
      </c>
      <c r="AX30" s="14">
        <v>5.9415502540252595E-2</v>
      </c>
      <c r="AY30" s="14">
        <v>1.0592398129119678</v>
      </c>
      <c r="AZ30" s="14"/>
      <c r="BA30" s="14"/>
      <c r="BB30" s="14">
        <v>0.18460502345595312</v>
      </c>
      <c r="BC30" s="14"/>
      <c r="BD30" s="14">
        <v>1.5298676973051293</v>
      </c>
      <c r="BE30" s="14">
        <v>1.9905851923350333</v>
      </c>
      <c r="BF30" s="14">
        <v>0.55873590039390353</v>
      </c>
      <c r="BG30" s="14">
        <v>0.71045903111727027</v>
      </c>
      <c r="BH30" s="14">
        <v>3.2364729141646537E-2</v>
      </c>
      <c r="BI30" s="14">
        <v>5.5246459061684083</v>
      </c>
      <c r="BJ30" s="14">
        <v>7.2442337227309412</v>
      </c>
      <c r="BK30" s="15">
        <f t="shared" si="0"/>
        <v>100</v>
      </c>
    </row>
    <row r="31" spans="1:63" x14ac:dyDescent="0.2">
      <c r="A31" s="12" t="s">
        <v>26</v>
      </c>
      <c r="B31" s="13" t="s">
        <v>95</v>
      </c>
      <c r="C31" s="14">
        <v>6.5994335030186924E-2</v>
      </c>
      <c r="D31" s="14">
        <v>1.9583662137369146E-2</v>
      </c>
      <c r="E31" s="14">
        <v>0.11096276310892145</v>
      </c>
      <c r="F31" s="14"/>
      <c r="G31" s="14"/>
      <c r="H31" s="14">
        <v>0.14563068611908692</v>
      </c>
      <c r="I31" s="14">
        <v>3.8336331618145481E-2</v>
      </c>
      <c r="J31" s="14">
        <v>0.85289694560019425</v>
      </c>
      <c r="K31" s="14">
        <v>0.70977300027252666</v>
      </c>
      <c r="L31" s="14">
        <v>2.4567393244522449</v>
      </c>
      <c r="M31" s="14">
        <v>0.75945754615799721</v>
      </c>
      <c r="N31" s="14">
        <v>5.0479223929733776E-3</v>
      </c>
      <c r="O31" s="14">
        <v>3.6798471212018784E-2</v>
      </c>
      <c r="P31" s="14"/>
      <c r="Q31" s="14">
        <v>0.56146698681763996</v>
      </c>
      <c r="R31" s="14">
        <v>8.4887394225233646</v>
      </c>
      <c r="S31" s="14"/>
      <c r="T31" s="14">
        <v>39.410869194524288</v>
      </c>
      <c r="U31" s="14"/>
      <c r="V31" s="14"/>
      <c r="W31" s="14"/>
      <c r="X31" s="14"/>
      <c r="Y31" s="14">
        <v>6.1525725627048056E-2</v>
      </c>
      <c r="Z31" s="14">
        <v>0.30512352537119686</v>
      </c>
      <c r="AA31" s="14"/>
      <c r="AB31" s="14">
        <v>0.36653424202201945</v>
      </c>
      <c r="AC31" s="14">
        <v>0.19447472075447447</v>
      </c>
      <c r="AD31" s="14"/>
      <c r="AE31" s="14">
        <v>0.26178190387055694</v>
      </c>
      <c r="AF31" s="14"/>
      <c r="AG31" s="14">
        <v>4.7455913459758259</v>
      </c>
      <c r="AH31" s="14">
        <v>1.2300844360250858</v>
      </c>
      <c r="AI31" s="14"/>
      <c r="AJ31" s="14"/>
      <c r="AK31" s="14"/>
      <c r="AL31" s="14">
        <v>0.25677504521178685</v>
      </c>
      <c r="AM31" s="14"/>
      <c r="AN31" s="14">
        <v>0.1827916937341241</v>
      </c>
      <c r="AO31" s="14"/>
      <c r="AP31" s="14">
        <v>5.3284349389355223E-2</v>
      </c>
      <c r="AQ31" s="14">
        <v>4.7575336719224897</v>
      </c>
      <c r="AR31" s="14">
        <v>6.1083961315506318E-3</v>
      </c>
      <c r="AS31" s="14">
        <v>8.6555099011530717E-2</v>
      </c>
      <c r="AT31" s="14">
        <v>2.3390775467539355</v>
      </c>
      <c r="AU31" s="14"/>
      <c r="AV31" s="14">
        <v>0.12306220383879632</v>
      </c>
      <c r="AW31" s="14">
        <v>0.2556872947068845</v>
      </c>
      <c r="AX31" s="14">
        <v>2.2698051165290948E-2</v>
      </c>
      <c r="AY31" s="14">
        <v>0.2459398358713959</v>
      </c>
      <c r="AZ31" s="14"/>
      <c r="BA31" s="14"/>
      <c r="BB31" s="14">
        <v>0.18100047090422833</v>
      </c>
      <c r="BC31" s="14"/>
      <c r="BD31" s="14">
        <v>6.3156206298502076</v>
      </c>
      <c r="BE31" s="14">
        <v>2.0643512782644673</v>
      </c>
      <c r="BF31" s="14">
        <v>0.35974922126627001</v>
      </c>
      <c r="BG31" s="14">
        <v>0.3473522562169859</v>
      </c>
      <c r="BH31" s="14">
        <v>4.1693532554998948E-2</v>
      </c>
      <c r="BI31" s="14">
        <v>10.250728263047142</v>
      </c>
      <c r="BJ31" s="14">
        <v>11.282578668545391</v>
      </c>
      <c r="BK31" s="15">
        <f t="shared" si="0"/>
        <v>100</v>
      </c>
    </row>
    <row r="32" spans="1:63" x14ac:dyDescent="0.2">
      <c r="A32" s="12" t="s">
        <v>27</v>
      </c>
      <c r="B32" s="13" t="s">
        <v>96</v>
      </c>
      <c r="C32" s="14">
        <v>2.5416978909274125E-2</v>
      </c>
      <c r="D32" s="14">
        <v>0.23181378570966493</v>
      </c>
      <c r="E32" s="14">
        <v>0.9458200114205948</v>
      </c>
      <c r="F32" s="14"/>
      <c r="G32" s="14"/>
      <c r="H32" s="14">
        <v>0.60698760431637011</v>
      </c>
      <c r="I32" s="14">
        <v>3.7796308734111765E-2</v>
      </c>
      <c r="J32" s="14">
        <v>1.9227830767434486</v>
      </c>
      <c r="K32" s="14">
        <v>0.12347087705070812</v>
      </c>
      <c r="L32" s="14">
        <v>4.4138145217631672</v>
      </c>
      <c r="M32" s="14">
        <v>2.0974213940130468</v>
      </c>
      <c r="N32" s="14">
        <v>8.2454392960292611E-2</v>
      </c>
      <c r="O32" s="14">
        <v>3.5918774397375369E-2</v>
      </c>
      <c r="P32" s="14"/>
      <c r="Q32" s="14">
        <v>0.31818895759742682</v>
      </c>
      <c r="R32" s="14">
        <v>0.52855263704625532</v>
      </c>
      <c r="S32" s="14"/>
      <c r="T32" s="14">
        <v>26.263638465860989</v>
      </c>
      <c r="U32" s="14"/>
      <c r="V32" s="14"/>
      <c r="W32" s="14"/>
      <c r="X32" s="14"/>
      <c r="Y32" s="14">
        <v>2.2621693306398205</v>
      </c>
      <c r="Z32" s="14">
        <v>0.23175792912155041</v>
      </c>
      <c r="AA32" s="14">
        <v>1.1645478686478635E-2</v>
      </c>
      <c r="AB32" s="14"/>
      <c r="AC32" s="14">
        <v>1.0154401230723396</v>
      </c>
      <c r="AD32" s="14"/>
      <c r="AE32" s="14">
        <v>1.4970270455291856</v>
      </c>
      <c r="AF32" s="14"/>
      <c r="AG32" s="14">
        <v>8.2318608594740361</v>
      </c>
      <c r="AH32" s="14">
        <v>3.4637899758351667</v>
      </c>
      <c r="AI32" s="14"/>
      <c r="AJ32" s="14"/>
      <c r="AK32" s="14"/>
      <c r="AL32" s="14">
        <v>1.7315414041355492</v>
      </c>
      <c r="AM32" s="14"/>
      <c r="AN32" s="14">
        <v>1.0093122267351484</v>
      </c>
      <c r="AO32" s="14"/>
      <c r="AP32" s="14">
        <v>0.13193097351155023</v>
      </c>
      <c r="AQ32" s="14">
        <v>0.2378801269775169</v>
      </c>
      <c r="AR32" s="14">
        <v>7.8676673581443674E-2</v>
      </c>
      <c r="AS32" s="14">
        <v>0.43521331685603204</v>
      </c>
      <c r="AT32" s="14">
        <v>0.34023406921362925</v>
      </c>
      <c r="AU32" s="14"/>
      <c r="AV32" s="14">
        <v>0.12821430459413269</v>
      </c>
      <c r="AW32" s="14">
        <v>1.8832034518795111</v>
      </c>
      <c r="AX32" s="14">
        <v>0.99335386549089899</v>
      </c>
      <c r="AY32" s="14">
        <v>4.3494883416492565</v>
      </c>
      <c r="AZ32" s="14"/>
      <c r="BA32" s="14"/>
      <c r="BB32" s="14">
        <v>0.83290519747620773</v>
      </c>
      <c r="BC32" s="14"/>
      <c r="BD32" s="14">
        <v>1.0843344575260154</v>
      </c>
      <c r="BE32" s="14">
        <v>1.6049210074073708</v>
      </c>
      <c r="BF32" s="14">
        <v>1.3438940450623065</v>
      </c>
      <c r="BG32" s="14">
        <v>0.55779372647205228</v>
      </c>
      <c r="BH32" s="14">
        <v>2.174836293166369</v>
      </c>
      <c r="BI32" s="14">
        <v>7.2375422238320359</v>
      </c>
      <c r="BJ32" s="14">
        <v>19.496955765551682</v>
      </c>
      <c r="BK32" s="15">
        <f t="shared" si="0"/>
        <v>100</v>
      </c>
    </row>
    <row r="33" spans="1:63" x14ac:dyDescent="0.2">
      <c r="A33" s="12" t="s">
        <v>28</v>
      </c>
      <c r="B33" s="13" t="s">
        <v>97</v>
      </c>
      <c r="C33" s="14">
        <v>4.3839479002051852E-2</v>
      </c>
      <c r="D33" s="14">
        <v>0.17116099942804699</v>
      </c>
      <c r="E33" s="14">
        <v>2.2632504757982881</v>
      </c>
      <c r="F33" s="14"/>
      <c r="G33" s="14"/>
      <c r="H33" s="14">
        <v>0.42849231489880413</v>
      </c>
      <c r="I33" s="14">
        <v>2.2464800054568083E-2</v>
      </c>
      <c r="J33" s="14">
        <v>1.5253089794020389</v>
      </c>
      <c r="K33" s="14">
        <v>0.12834629468836328</v>
      </c>
      <c r="L33" s="14">
        <v>5.1479166661442664</v>
      </c>
      <c r="M33" s="14">
        <v>4.2302266102644017</v>
      </c>
      <c r="N33" s="14">
        <v>5.5527818996828043E-2</v>
      </c>
      <c r="O33" s="14">
        <v>2.2233387244715384E-2</v>
      </c>
      <c r="P33" s="14"/>
      <c r="Q33" s="14">
        <v>0.18388107277045085</v>
      </c>
      <c r="R33" s="14">
        <v>0.33524900646897854</v>
      </c>
      <c r="S33" s="14"/>
      <c r="T33" s="14">
        <v>15.406276200613512</v>
      </c>
      <c r="U33" s="14"/>
      <c r="V33" s="14"/>
      <c r="W33" s="14"/>
      <c r="X33" s="14"/>
      <c r="Y33" s="14">
        <v>1.2172190008264334</v>
      </c>
      <c r="Z33" s="14">
        <v>0.19392567240718761</v>
      </c>
      <c r="AA33" s="14">
        <v>6.7309429457414567E-3</v>
      </c>
      <c r="AB33" s="14">
        <v>1.0790246440839246</v>
      </c>
      <c r="AC33" s="14"/>
      <c r="AD33" s="14"/>
      <c r="AE33" s="14">
        <v>0.22457515174098569</v>
      </c>
      <c r="AF33" s="14"/>
      <c r="AG33" s="14">
        <v>21.408402263243165</v>
      </c>
      <c r="AH33" s="14">
        <v>6.2252577708582546</v>
      </c>
      <c r="AI33" s="14"/>
      <c r="AJ33" s="14"/>
      <c r="AK33" s="14"/>
      <c r="AL33" s="14">
        <v>3.4330624904817348</v>
      </c>
      <c r="AM33" s="14"/>
      <c r="AN33" s="14">
        <v>0.95284468428198155</v>
      </c>
      <c r="AO33" s="14"/>
      <c r="AP33" s="14">
        <v>0.20694510547407244</v>
      </c>
      <c r="AQ33" s="14">
        <v>0.16615678009482721</v>
      </c>
      <c r="AR33" s="14">
        <v>4.203104998650551E-2</v>
      </c>
      <c r="AS33" s="14">
        <v>0.96737300788784231</v>
      </c>
      <c r="AT33" s="14">
        <v>0.21598838598564635</v>
      </c>
      <c r="AU33" s="14"/>
      <c r="AV33" s="14">
        <v>6.1087388711847462E-2</v>
      </c>
      <c r="AW33" s="14">
        <v>0.29507653071503481</v>
      </c>
      <c r="AX33" s="14">
        <v>0.82481817440507954</v>
      </c>
      <c r="AY33" s="14">
        <v>6.1237934690364257</v>
      </c>
      <c r="AZ33" s="14"/>
      <c r="BA33" s="14"/>
      <c r="BB33" s="14">
        <v>0.36314934017816075</v>
      </c>
      <c r="BC33" s="14"/>
      <c r="BD33" s="14">
        <v>0.81425745880367739</v>
      </c>
      <c r="BE33" s="14">
        <v>0.88772517141672536</v>
      </c>
      <c r="BF33" s="14">
        <v>2.4471846882791639</v>
      </c>
      <c r="BG33" s="14">
        <v>0.27156267060269756</v>
      </c>
      <c r="BH33" s="14">
        <v>0.73531293889841465</v>
      </c>
      <c r="BI33" s="14">
        <v>3.5381037766114871</v>
      </c>
      <c r="BJ33" s="14">
        <v>17.334217336267656</v>
      </c>
      <c r="BK33" s="15">
        <f t="shared" si="0"/>
        <v>99.999999999999986</v>
      </c>
    </row>
    <row r="34" spans="1:63" x14ac:dyDescent="0.2">
      <c r="A34" s="12" t="s">
        <v>29</v>
      </c>
      <c r="B34" s="13" t="s">
        <v>98</v>
      </c>
      <c r="C34" s="14">
        <v>8.1060118039669102E-3</v>
      </c>
      <c r="D34" s="14">
        <v>6.9700890848468103E-2</v>
      </c>
      <c r="E34" s="14">
        <v>0.45019427801408507</v>
      </c>
      <c r="F34" s="14">
        <v>0.87020860974511383</v>
      </c>
      <c r="G34" s="14">
        <v>3.2445079689294443</v>
      </c>
      <c r="H34" s="14">
        <v>0.31187819442257281</v>
      </c>
      <c r="I34" s="14">
        <v>1.9660612677594308E-2</v>
      </c>
      <c r="J34" s="14">
        <v>1.3175504433667349</v>
      </c>
      <c r="K34" s="14">
        <v>4.8330527403674259E-2</v>
      </c>
      <c r="L34" s="14">
        <v>1.8871393930651361</v>
      </c>
      <c r="M34" s="14">
        <v>1.3707391906899382</v>
      </c>
      <c r="N34" s="14">
        <v>2.6160450900137036E-2</v>
      </c>
      <c r="O34" s="14">
        <v>4.7416766531427623E-2</v>
      </c>
      <c r="P34" s="14">
        <v>2.0769530603664925E-2</v>
      </c>
      <c r="Q34" s="14">
        <v>0.29348046446279263</v>
      </c>
      <c r="R34" s="14">
        <v>0.93307828454630115</v>
      </c>
      <c r="S34" s="14">
        <v>3.4434666463784368E-2</v>
      </c>
      <c r="T34" s="14"/>
      <c r="U34" s="14">
        <v>0.73940974679361404</v>
      </c>
      <c r="V34" s="14">
        <v>6.7485388358476825</v>
      </c>
      <c r="W34" s="14">
        <v>11.682646934954761</v>
      </c>
      <c r="X34" s="14">
        <v>0.20805054894664562</v>
      </c>
      <c r="Y34" s="14">
        <v>0.24949488126742819</v>
      </c>
      <c r="Z34" s="14">
        <v>0.3986414402212814</v>
      </c>
      <c r="AA34" s="14">
        <v>2.0086838394901451E-2</v>
      </c>
      <c r="AB34" s="14">
        <v>0.28449580213026476</v>
      </c>
      <c r="AC34" s="14">
        <v>0.22448835529285596</v>
      </c>
      <c r="AD34" s="14"/>
      <c r="AE34" s="14">
        <v>0.49574042506171939</v>
      </c>
      <c r="AF34" s="14">
        <v>4.4292082439439167</v>
      </c>
      <c r="AG34" s="14">
        <v>5.9288726479775882</v>
      </c>
      <c r="AH34" s="14">
        <v>1.5211950372369989</v>
      </c>
      <c r="AI34" s="14">
        <v>2.6954708050030356E-2</v>
      </c>
      <c r="AJ34" s="14">
        <v>4.0285225947129341E-2</v>
      </c>
      <c r="AK34" s="14">
        <v>0.12361475569097458</v>
      </c>
      <c r="AL34" s="14">
        <v>0.99072614590029073</v>
      </c>
      <c r="AM34" s="14">
        <v>2.513347494308342E-2</v>
      </c>
      <c r="AN34" s="14">
        <v>0.88057454671643876</v>
      </c>
      <c r="AO34" s="14">
        <v>3.7923453374642846</v>
      </c>
      <c r="AP34" s="14">
        <v>5.6416615732361119E-2</v>
      </c>
      <c r="AQ34" s="14">
        <v>0.54577165709359854</v>
      </c>
      <c r="AR34" s="14">
        <v>1.8478659434226677E-2</v>
      </c>
      <c r="AS34" s="14">
        <v>0.48983157969684621</v>
      </c>
      <c r="AT34" s="14">
        <v>0.26035745912345948</v>
      </c>
      <c r="AU34" s="14">
        <v>0.46221401408521512</v>
      </c>
      <c r="AV34" s="14">
        <v>7.5228290191959826E-2</v>
      </c>
      <c r="AW34" s="14">
        <v>0.21515932033807608</v>
      </c>
      <c r="AX34" s="14">
        <v>0.11895708623473014</v>
      </c>
      <c r="AY34" s="14">
        <v>2.0767111097571322</v>
      </c>
      <c r="AZ34" s="14">
        <v>0.1211520188451658</v>
      </c>
      <c r="BA34" s="14">
        <v>9.6256881375895428E-2</v>
      </c>
      <c r="BB34" s="14">
        <v>0.32898279772444183</v>
      </c>
      <c r="BC34" s="14">
        <v>2.3273932509750055</v>
      </c>
      <c r="BD34" s="14">
        <v>1.1637652898908708</v>
      </c>
      <c r="BE34" s="14">
        <v>1.4259667644371627</v>
      </c>
      <c r="BF34" s="14">
        <v>0.45663825875387765</v>
      </c>
      <c r="BG34" s="14">
        <v>0.41137267579343872</v>
      </c>
      <c r="BH34" s="14">
        <v>8.878313681475794E-2</v>
      </c>
      <c r="BI34" s="14">
        <v>21.333199012715596</v>
      </c>
      <c r="BJ34" s="14">
        <v>18.163503903729396</v>
      </c>
      <c r="BK34" s="15">
        <f t="shared" si="0"/>
        <v>99.999999999999929</v>
      </c>
    </row>
    <row r="35" spans="1:63" x14ac:dyDescent="0.2">
      <c r="A35" s="12" t="s">
        <v>30</v>
      </c>
      <c r="B35" s="13" t="s">
        <v>99</v>
      </c>
      <c r="C35" s="14">
        <v>1.823707860481685E-3</v>
      </c>
      <c r="D35" s="14">
        <v>0.17761865277597641</v>
      </c>
      <c r="E35" s="14">
        <v>0.45718759232609413</v>
      </c>
      <c r="F35" s="14"/>
      <c r="G35" s="14"/>
      <c r="H35" s="14">
        <v>0.65798844488681829</v>
      </c>
      <c r="I35" s="14">
        <v>5.7315743454043375E-2</v>
      </c>
      <c r="J35" s="14">
        <v>2.0221327710026111</v>
      </c>
      <c r="K35" s="14">
        <v>0.11400996195994435</v>
      </c>
      <c r="L35" s="14">
        <v>2.8740555792230045</v>
      </c>
      <c r="M35" s="14">
        <v>1.7261811352503611</v>
      </c>
      <c r="N35" s="14">
        <v>8.3372850435050841E-2</v>
      </c>
      <c r="O35" s="14">
        <v>3.2372182501295838E-2</v>
      </c>
      <c r="P35" s="14"/>
      <c r="Q35" s="14">
        <v>0.30144539063678932</v>
      </c>
      <c r="R35" s="14">
        <v>0.42554570875050751</v>
      </c>
      <c r="S35" s="14"/>
      <c r="T35" s="14">
        <v>31.728135868694874</v>
      </c>
      <c r="U35" s="14"/>
      <c r="V35" s="14"/>
      <c r="W35" s="14"/>
      <c r="X35" s="14"/>
      <c r="Y35" s="14">
        <v>0.74572845587962788</v>
      </c>
      <c r="Z35" s="14">
        <v>0.30567524225350823</v>
      </c>
      <c r="AA35" s="14">
        <v>1.1434510020365992E-2</v>
      </c>
      <c r="AB35" s="14">
        <v>1.7894304344005789</v>
      </c>
      <c r="AC35" s="14">
        <v>0.22182226317007028</v>
      </c>
      <c r="AD35" s="14"/>
      <c r="AE35" s="14"/>
      <c r="AF35" s="14"/>
      <c r="AG35" s="14">
        <v>5.8404224624890952</v>
      </c>
      <c r="AH35" s="14">
        <v>2.1366483751831864</v>
      </c>
      <c r="AI35" s="14"/>
      <c r="AJ35" s="14"/>
      <c r="AK35" s="14"/>
      <c r="AL35" s="14">
        <v>0.63341133311130926</v>
      </c>
      <c r="AM35" s="14"/>
      <c r="AN35" s="14">
        <v>1.1496070061557906</v>
      </c>
      <c r="AO35" s="14"/>
      <c r="AP35" s="14">
        <v>6.7596053266091471E-2</v>
      </c>
      <c r="AQ35" s="14">
        <v>0.197411616006957</v>
      </c>
      <c r="AR35" s="14">
        <v>3.609733107109428E-2</v>
      </c>
      <c r="AS35" s="14">
        <v>0.46804525204111336</v>
      </c>
      <c r="AT35" s="14">
        <v>0.36132252565051987</v>
      </c>
      <c r="AU35" s="14"/>
      <c r="AV35" s="14">
        <v>0.23562538295804936</v>
      </c>
      <c r="AW35" s="14">
        <v>0.74774881194087173</v>
      </c>
      <c r="AX35" s="14">
        <v>3.3007363925884485E-2</v>
      </c>
      <c r="AY35" s="14">
        <v>1.1302173768074457</v>
      </c>
      <c r="AZ35" s="14"/>
      <c r="BA35" s="14"/>
      <c r="BB35" s="14">
        <v>0.7501139916323184</v>
      </c>
      <c r="BC35" s="14"/>
      <c r="BD35" s="14">
        <v>1.0972117948045723</v>
      </c>
      <c r="BE35" s="14">
        <v>3.1871478261157509</v>
      </c>
      <c r="BF35" s="14">
        <v>0.99530406200863342</v>
      </c>
      <c r="BG35" s="14">
        <v>1.7158551733731315</v>
      </c>
      <c r="BH35" s="14">
        <v>1.9878309680044979E-2</v>
      </c>
      <c r="BI35" s="14">
        <v>6.2743067658975065</v>
      </c>
      <c r="BJ35" s="14">
        <v>29.189744690398623</v>
      </c>
      <c r="BK35" s="15">
        <f t="shared" si="0"/>
        <v>100</v>
      </c>
    </row>
    <row r="36" spans="1:63" x14ac:dyDescent="0.2">
      <c r="A36" s="12" t="s">
        <v>31</v>
      </c>
      <c r="B36" s="13" t="s">
        <v>100</v>
      </c>
      <c r="C36" s="14">
        <v>0.18395191976228509</v>
      </c>
      <c r="D36" s="14">
        <v>0.32953080674689866</v>
      </c>
      <c r="E36" s="14">
        <v>0.46069492591207961</v>
      </c>
      <c r="F36" s="14">
        <v>2.4377092698361453</v>
      </c>
      <c r="G36" s="14">
        <v>4.5872280103324847</v>
      </c>
      <c r="H36" s="14">
        <v>0.90812984923505025</v>
      </c>
      <c r="I36" s="14">
        <v>0.26240653913402978</v>
      </c>
      <c r="J36" s="14">
        <v>0.9057092278260237</v>
      </c>
      <c r="K36" s="14">
        <v>0.29192723698867579</v>
      </c>
      <c r="L36" s="14">
        <v>2.9104318493897128</v>
      </c>
      <c r="M36" s="14">
        <v>0.89661270305962004</v>
      </c>
      <c r="N36" s="14">
        <v>8.0550075507134819E-2</v>
      </c>
      <c r="O36" s="14">
        <v>0.41190340621587579</v>
      </c>
      <c r="P36" s="14">
        <v>6.1439142260552408E-2</v>
      </c>
      <c r="Q36" s="14">
        <v>0.58245390896756899</v>
      </c>
      <c r="R36" s="14">
        <v>0.61588959519300746</v>
      </c>
      <c r="S36" s="14">
        <v>4.3157685764775452E-2</v>
      </c>
      <c r="T36" s="14"/>
      <c r="U36" s="14">
        <v>0.97170770766065073</v>
      </c>
      <c r="V36" s="14">
        <v>12.656946690139465</v>
      </c>
      <c r="W36" s="14">
        <v>20.286522678819079</v>
      </c>
      <c r="X36" s="14">
        <v>0.98574130992666564</v>
      </c>
      <c r="Y36" s="14">
        <v>0.31504636876206371</v>
      </c>
      <c r="Z36" s="14">
        <v>0.6964886801964999</v>
      </c>
      <c r="AA36" s="14">
        <v>1.4991388062777727E-2</v>
      </c>
      <c r="AB36" s="14">
        <v>0.60897483425515908</v>
      </c>
      <c r="AC36" s="14">
        <v>0.32528889366607988</v>
      </c>
      <c r="AD36" s="14">
        <v>1.4217391280372824</v>
      </c>
      <c r="AE36" s="14">
        <v>0.50463823000590013</v>
      </c>
      <c r="AF36" s="14"/>
      <c r="AG36" s="14">
        <v>3.8609417394780685</v>
      </c>
      <c r="AH36" s="14">
        <v>1.2127238319006883</v>
      </c>
      <c r="AI36" s="14">
        <v>3.8250398292779215E-2</v>
      </c>
      <c r="AJ36" s="14">
        <v>7.5764550463754243E-2</v>
      </c>
      <c r="AK36" s="14">
        <v>0.27797635847404256</v>
      </c>
      <c r="AL36" s="14">
        <v>0.38360401197026606</v>
      </c>
      <c r="AM36" s="14">
        <v>9.152697171424945E-2</v>
      </c>
      <c r="AN36" s="14">
        <v>0.64231008301662262</v>
      </c>
      <c r="AO36" s="14">
        <v>4.5072106854241651</v>
      </c>
      <c r="AP36" s="14">
        <v>9.1801181225954889E-2</v>
      </c>
      <c r="AQ36" s="14">
        <v>0.32751524216800865</v>
      </c>
      <c r="AR36" s="14">
        <v>5.9780642492660331E-2</v>
      </c>
      <c r="AS36" s="14">
        <v>0.15369843252413909</v>
      </c>
      <c r="AT36" s="14">
        <v>1.2330367004266456</v>
      </c>
      <c r="AU36" s="14">
        <v>1.0038610967616877</v>
      </c>
      <c r="AV36" s="14">
        <v>1.1359142480347397</v>
      </c>
      <c r="AW36" s="14">
        <v>0.74923765147088484</v>
      </c>
      <c r="AX36" s="14">
        <v>0.33011821152978876</v>
      </c>
      <c r="AY36" s="14">
        <v>0.44465551871616432</v>
      </c>
      <c r="AZ36" s="14">
        <v>0.50504268981843525</v>
      </c>
      <c r="BA36" s="14">
        <v>0.63097197357747548</v>
      </c>
      <c r="BB36" s="14">
        <v>0.35028476178172185</v>
      </c>
      <c r="BC36" s="14">
        <v>5.662474334650291</v>
      </c>
      <c r="BD36" s="14">
        <v>1.3622112569804805</v>
      </c>
      <c r="BE36" s="14">
        <v>2.8575546548813882</v>
      </c>
      <c r="BF36" s="14">
        <v>0.39752859528784962</v>
      </c>
      <c r="BG36" s="14">
        <v>1.2832236143931115</v>
      </c>
      <c r="BH36" s="14">
        <v>0.27303341633012745</v>
      </c>
      <c r="BI36" s="14">
        <v>6.2073751775282764</v>
      </c>
      <c r="BJ36" s="14">
        <v>9.0925599070219718</v>
      </c>
      <c r="BK36" s="15">
        <f t="shared" si="0"/>
        <v>99.999999999999972</v>
      </c>
    </row>
    <row r="37" spans="1:63" x14ac:dyDescent="0.2">
      <c r="A37" s="12" t="s">
        <v>32</v>
      </c>
      <c r="B37" s="13" t="s">
        <v>101</v>
      </c>
      <c r="C37" s="14">
        <v>2.5541130108506643E-2</v>
      </c>
      <c r="D37" s="14">
        <v>0.15691804347004429</v>
      </c>
      <c r="E37" s="14">
        <v>1.426625040781945</v>
      </c>
      <c r="F37" s="14"/>
      <c r="G37" s="14"/>
      <c r="H37" s="14">
        <v>0.62581613558433824</v>
      </c>
      <c r="I37" s="14">
        <v>2.0415994970447333E-2</v>
      </c>
      <c r="J37" s="14">
        <v>2.3937768423624881</v>
      </c>
      <c r="K37" s="14">
        <v>0.1665658740957485</v>
      </c>
      <c r="L37" s="14">
        <v>13.295014428094449</v>
      </c>
      <c r="M37" s="14">
        <v>5.7180715834410156</v>
      </c>
      <c r="N37" s="14">
        <v>8.3101245028037993E-2</v>
      </c>
      <c r="O37" s="14">
        <v>2.185081974715854E-2</v>
      </c>
      <c r="P37" s="14"/>
      <c r="Q37" s="14">
        <v>0.19092657965167184</v>
      </c>
      <c r="R37" s="14">
        <v>0.35475643733558743</v>
      </c>
      <c r="S37" s="14"/>
      <c r="T37" s="14">
        <v>15.987129484288198</v>
      </c>
      <c r="U37" s="14"/>
      <c r="V37" s="14"/>
      <c r="W37" s="14"/>
      <c r="X37" s="14"/>
      <c r="Y37" s="14">
        <v>0.97194448114241061</v>
      </c>
      <c r="Z37" s="14">
        <v>0.2352078703950127</v>
      </c>
      <c r="AA37" s="14">
        <v>1.3102718848308515E-2</v>
      </c>
      <c r="AB37" s="14">
        <v>0.68911468782792151</v>
      </c>
      <c r="AC37" s="14">
        <v>1.7649208316425624</v>
      </c>
      <c r="AD37" s="14"/>
      <c r="AE37" s="14">
        <v>0.44357145924312452</v>
      </c>
      <c r="AF37" s="14"/>
      <c r="AG37" s="14"/>
      <c r="AH37" s="14">
        <v>6.1626326024577471</v>
      </c>
      <c r="AI37" s="14"/>
      <c r="AJ37" s="14"/>
      <c r="AK37" s="14"/>
      <c r="AL37" s="14">
        <v>2.9620076695771487</v>
      </c>
      <c r="AM37" s="14"/>
      <c r="AN37" s="14">
        <v>1.6277151397136174</v>
      </c>
      <c r="AO37" s="14"/>
      <c r="AP37" s="14">
        <v>0.30382446296085264</v>
      </c>
      <c r="AQ37" s="14">
        <v>0.27466932499295021</v>
      </c>
      <c r="AR37" s="14">
        <v>7.8689522369993409E-2</v>
      </c>
      <c r="AS37" s="14">
        <v>1.7910472897288192</v>
      </c>
      <c r="AT37" s="14">
        <v>0.20271435230245322</v>
      </c>
      <c r="AU37" s="14"/>
      <c r="AV37" s="14">
        <v>6.0058391956774489E-2</v>
      </c>
      <c r="AW37" s="14">
        <v>0.55279374211204368</v>
      </c>
      <c r="AX37" s="14">
        <v>0.45861055920546762</v>
      </c>
      <c r="AY37" s="14">
        <v>3.2420504102451293</v>
      </c>
      <c r="AZ37" s="14"/>
      <c r="BA37" s="14"/>
      <c r="BB37" s="14">
        <v>0.47976482429553935</v>
      </c>
      <c r="BC37" s="14"/>
      <c r="BD37" s="14">
        <v>0.91676225710476433</v>
      </c>
      <c r="BE37" s="14">
        <v>1.2345627994045776</v>
      </c>
      <c r="BF37" s="14">
        <v>2.7378989228894026</v>
      </c>
      <c r="BG37" s="14">
        <v>0.25979578517722207</v>
      </c>
      <c r="BH37" s="14">
        <v>0.27086388986344406</v>
      </c>
      <c r="BI37" s="14">
        <v>3.5269739479676687</v>
      </c>
      <c r="BJ37" s="14">
        <v>28.272192417615411</v>
      </c>
      <c r="BK37" s="15">
        <f t="shared" si="0"/>
        <v>99.999999999999986</v>
      </c>
    </row>
    <row r="38" spans="1:63" x14ac:dyDescent="0.2">
      <c r="A38" s="12" t="s">
        <v>33</v>
      </c>
      <c r="B38" s="13" t="s">
        <v>102</v>
      </c>
      <c r="C38" s="14">
        <v>6.0696471147887267E-2</v>
      </c>
      <c r="D38" s="14">
        <v>0.2071228772132363</v>
      </c>
      <c r="E38" s="14">
        <v>1.2567003207784786</v>
      </c>
      <c r="F38" s="14"/>
      <c r="G38" s="14"/>
      <c r="H38" s="14">
        <v>0.74828557250102867</v>
      </c>
      <c r="I38" s="14">
        <v>2.089107027751342E-2</v>
      </c>
      <c r="J38" s="14">
        <v>1.8803238422561424</v>
      </c>
      <c r="K38" s="14">
        <v>0.38859443982767611</v>
      </c>
      <c r="L38" s="14">
        <v>11.592710560229454</v>
      </c>
      <c r="M38" s="14">
        <v>3.8832882447841963</v>
      </c>
      <c r="N38" s="14">
        <v>9.3548292265397764E-2</v>
      </c>
      <c r="O38" s="14">
        <v>2.5366096726229994E-2</v>
      </c>
      <c r="P38" s="14"/>
      <c r="Q38" s="14">
        <v>0.16821667129799853</v>
      </c>
      <c r="R38" s="14">
        <v>0.32003841256485532</v>
      </c>
      <c r="S38" s="14"/>
      <c r="T38" s="14">
        <v>13.575696081005661</v>
      </c>
      <c r="U38" s="14"/>
      <c r="V38" s="14"/>
      <c r="W38" s="14"/>
      <c r="X38" s="14"/>
      <c r="Y38" s="14">
        <v>1.1700436362431741</v>
      </c>
      <c r="Z38" s="14">
        <v>0.17399137586728908</v>
      </c>
      <c r="AA38" s="14">
        <v>9.7726705086302688E-3</v>
      </c>
      <c r="AB38" s="14">
        <v>0.83306132174066783</v>
      </c>
      <c r="AC38" s="14">
        <v>1.3333693985896389</v>
      </c>
      <c r="AD38" s="14"/>
      <c r="AE38" s="14">
        <v>0.46471068390764603</v>
      </c>
      <c r="AF38" s="14"/>
      <c r="AG38" s="14">
        <v>20.84847609597464</v>
      </c>
      <c r="AH38" s="14"/>
      <c r="AI38" s="14"/>
      <c r="AJ38" s="14"/>
      <c r="AK38" s="14"/>
      <c r="AL38" s="14">
        <v>2.0014168170999587</v>
      </c>
      <c r="AM38" s="14"/>
      <c r="AN38" s="14">
        <v>1.463758316422858</v>
      </c>
      <c r="AO38" s="14"/>
      <c r="AP38" s="14">
        <v>0.19647866265860198</v>
      </c>
      <c r="AQ38" s="14">
        <v>0.32599961718948833</v>
      </c>
      <c r="AR38" s="14">
        <v>8.2560425681337049E-2</v>
      </c>
      <c r="AS38" s="14">
        <v>1.3043131139925317</v>
      </c>
      <c r="AT38" s="14">
        <v>0.29739323461276002</v>
      </c>
      <c r="AU38" s="14"/>
      <c r="AV38" s="14">
        <v>8.8555466722116311E-2</v>
      </c>
      <c r="AW38" s="14">
        <v>0.65018237106901511</v>
      </c>
      <c r="AX38" s="14">
        <v>0.47612213930377884</v>
      </c>
      <c r="AY38" s="14">
        <v>3.025787472387659</v>
      </c>
      <c r="AZ38" s="14"/>
      <c r="BA38" s="14"/>
      <c r="BB38" s="14">
        <v>0.44526143516447608</v>
      </c>
      <c r="BC38" s="14"/>
      <c r="BD38" s="14">
        <v>0.66374220329122791</v>
      </c>
      <c r="BE38" s="14">
        <v>0.79124405951675925</v>
      </c>
      <c r="BF38" s="14">
        <v>1.2370383398528866</v>
      </c>
      <c r="BG38" s="14">
        <v>0.39314351407410458</v>
      </c>
      <c r="BH38" s="14">
        <v>0.45724927630092077</v>
      </c>
      <c r="BI38" s="14">
        <v>2.8508874392621832</v>
      </c>
      <c r="BJ38" s="14">
        <v>24.19396195968989</v>
      </c>
      <c r="BK38" s="15">
        <f t="shared" si="0"/>
        <v>99.999999999999986</v>
      </c>
    </row>
    <row r="39" spans="1:63" x14ac:dyDescent="0.2">
      <c r="A39" s="12" t="s">
        <v>34</v>
      </c>
      <c r="B39" s="13" t="s">
        <v>103</v>
      </c>
      <c r="C39" s="14">
        <v>0.13292178256960988</v>
      </c>
      <c r="D39" s="14">
        <v>9.1561714428784937E-3</v>
      </c>
      <c r="E39" s="14">
        <v>3.2326994246149689E-2</v>
      </c>
      <c r="F39" s="14">
        <v>1.4430772825182054</v>
      </c>
      <c r="G39" s="14">
        <v>2.11097471242033</v>
      </c>
      <c r="H39" s="14">
        <v>6.3208543678883303E-2</v>
      </c>
      <c r="I39" s="14">
        <v>9.4254727694254192E-2</v>
      </c>
      <c r="J39" s="14">
        <v>0.39815866835165531</v>
      </c>
      <c r="K39" s="14">
        <v>2.5238421227176937E-2</v>
      </c>
      <c r="L39" s="14">
        <v>0.78230734186607254</v>
      </c>
      <c r="M39" s="14">
        <v>0.37583143787325057</v>
      </c>
      <c r="N39" s="14">
        <v>4.3255337500332173E-3</v>
      </c>
      <c r="O39" s="14">
        <v>1.7932172322800866E-2</v>
      </c>
      <c r="P39" s="14">
        <v>1.0429472216199259E-2</v>
      </c>
      <c r="Q39" s="14">
        <v>1.2549781598601115</v>
      </c>
      <c r="R39" s="14">
        <v>3.8574385172682089</v>
      </c>
      <c r="S39" s="14">
        <v>5.5776078715975705</v>
      </c>
      <c r="T39" s="14"/>
      <c r="U39" s="14">
        <v>7.8253332252806187</v>
      </c>
      <c r="V39" s="14">
        <v>3.7461697683817103</v>
      </c>
      <c r="W39" s="14">
        <v>18.996147488579421</v>
      </c>
      <c r="X39" s="14">
        <v>0.12467475224525019</v>
      </c>
      <c r="Y39" s="14">
        <v>7.2973991521745121E-2</v>
      </c>
      <c r="Z39" s="14">
        <v>0.59263558344847977</v>
      </c>
      <c r="AA39" s="14">
        <v>6.655363446276702E-2</v>
      </c>
      <c r="AB39" s="14">
        <v>0.14501657044287988</v>
      </c>
      <c r="AC39" s="14">
        <v>5.0372181963917323E-2</v>
      </c>
      <c r="AD39" s="14">
        <v>0.73711725352353674</v>
      </c>
      <c r="AE39" s="14">
        <v>0.29799532609468599</v>
      </c>
      <c r="AF39" s="14">
        <v>4.6256394661053939</v>
      </c>
      <c r="AG39" s="14">
        <v>0.58243476123725402</v>
      </c>
      <c r="AH39" s="14">
        <v>0.35836415533193938</v>
      </c>
      <c r="AI39" s="14"/>
      <c r="AJ39" s="14">
        <v>5.3333933698185207</v>
      </c>
      <c r="AK39" s="14">
        <v>0.10101985466380631</v>
      </c>
      <c r="AL39" s="14">
        <v>0.16162359484765559</v>
      </c>
      <c r="AM39" s="14">
        <v>1.0004338921456751E-2</v>
      </c>
      <c r="AN39" s="14">
        <v>0.10650724598640618</v>
      </c>
      <c r="AO39" s="14">
        <v>3.1205126277555411</v>
      </c>
      <c r="AP39" s="14">
        <v>8.381440293525777E-3</v>
      </c>
      <c r="AQ39" s="14">
        <v>1.0355941249986211</v>
      </c>
      <c r="AR39" s="14">
        <v>0.11799646592553724</v>
      </c>
      <c r="AS39" s="14">
        <v>2.3814173750793078E-2</v>
      </c>
      <c r="AT39" s="14">
        <v>4.0811159951082994</v>
      </c>
      <c r="AU39" s="14">
        <v>0.21985935589774541</v>
      </c>
      <c r="AV39" s="14">
        <v>3.4437731406660357E-2</v>
      </c>
      <c r="AW39" s="14">
        <v>13.795320841907333</v>
      </c>
      <c r="AX39" s="14">
        <v>1.5981344967293705E-2</v>
      </c>
      <c r="AY39" s="14">
        <v>0.12821080722549982</v>
      </c>
      <c r="AZ39" s="14">
        <v>0.59609234151765478</v>
      </c>
      <c r="BA39" s="14">
        <v>0.2820504707775997</v>
      </c>
      <c r="BB39" s="14">
        <v>6.079950135659358E-2</v>
      </c>
      <c r="BC39" s="14">
        <v>0.95146343144979673</v>
      </c>
      <c r="BD39" s="14">
        <v>6.5740055661711843</v>
      </c>
      <c r="BE39" s="14">
        <v>1.4479586719756765</v>
      </c>
      <c r="BF39" s="14">
        <v>6.1113516569684626E-2</v>
      </c>
      <c r="BG39" s="14">
        <v>0.37089792457704041</v>
      </c>
      <c r="BH39" s="14">
        <v>4.8629837462169874E-2</v>
      </c>
      <c r="BI39" s="14">
        <v>3.5701716279341449</v>
      </c>
      <c r="BJ39" s="14">
        <v>3.3314478272108246</v>
      </c>
      <c r="BK39" s="15">
        <f t="shared" ref="BK39:BK66" si="1">SUM(C39:BJ39)</f>
        <v>100.00000000000001</v>
      </c>
    </row>
    <row r="40" spans="1:63" x14ac:dyDescent="0.2">
      <c r="A40" s="12" t="s">
        <v>35</v>
      </c>
      <c r="B40" s="13" t="s">
        <v>104</v>
      </c>
      <c r="C40" s="14">
        <v>2.181388514739967E-2</v>
      </c>
      <c r="D40" s="14">
        <v>8.9349154150933016E-2</v>
      </c>
      <c r="E40" s="14">
        <v>3.1108220317811252E-2</v>
      </c>
      <c r="F40" s="14">
        <v>1.3245985460001526</v>
      </c>
      <c r="G40" s="14">
        <v>2.9288336603899023</v>
      </c>
      <c r="H40" s="14">
        <v>7.5484539850902463E-2</v>
      </c>
      <c r="I40" s="14">
        <v>0.12189035690434936</v>
      </c>
      <c r="J40" s="14">
        <v>0.31728765943951748</v>
      </c>
      <c r="K40" s="14">
        <v>1.2059942219673174E-2</v>
      </c>
      <c r="L40" s="14">
        <v>1.5973173588968312</v>
      </c>
      <c r="M40" s="14">
        <v>0.56465995438571603</v>
      </c>
      <c r="N40" s="14">
        <v>1.641410462981897E-2</v>
      </c>
      <c r="O40" s="14">
        <v>5.9202806754822722E-2</v>
      </c>
      <c r="P40" s="14">
        <v>3.4522534848089939E-2</v>
      </c>
      <c r="Q40" s="14">
        <v>1.8127807091876866</v>
      </c>
      <c r="R40" s="14">
        <v>4.6350222474590561</v>
      </c>
      <c r="S40" s="14">
        <v>1.7558621175903999</v>
      </c>
      <c r="T40" s="14"/>
      <c r="U40" s="14">
        <v>3.8279341489134358</v>
      </c>
      <c r="V40" s="14">
        <v>5.8140014633649475</v>
      </c>
      <c r="W40" s="14">
        <v>21.567496507245</v>
      </c>
      <c r="X40" s="14">
        <v>0.11287859030300756</v>
      </c>
      <c r="Y40" s="14">
        <v>7.047079307566935E-2</v>
      </c>
      <c r="Z40" s="14">
        <v>0.53595169338853754</v>
      </c>
      <c r="AA40" s="14">
        <v>2.7128133444319635E-2</v>
      </c>
      <c r="AB40" s="14">
        <v>0.2723638190391251</v>
      </c>
      <c r="AC40" s="14">
        <v>9.5982990170462676E-2</v>
      </c>
      <c r="AD40" s="14">
        <v>0.65811102581630221</v>
      </c>
      <c r="AE40" s="14">
        <v>0.14826046919066938</v>
      </c>
      <c r="AF40" s="14">
        <v>5.8260391092183905</v>
      </c>
      <c r="AG40" s="14">
        <v>1.2391009997782669</v>
      </c>
      <c r="AH40" s="14">
        <v>0.62167278737698706</v>
      </c>
      <c r="AI40" s="14">
        <v>3.2661548204770479</v>
      </c>
      <c r="AJ40" s="14"/>
      <c r="AK40" s="14">
        <v>0.17515733080120621</v>
      </c>
      <c r="AL40" s="14">
        <v>0.16858825757092086</v>
      </c>
      <c r="AM40" s="14">
        <v>1.3818734481015881E-2</v>
      </c>
      <c r="AN40" s="14">
        <v>0.10642870903608406</v>
      </c>
      <c r="AO40" s="14">
        <v>3.3416214611166803</v>
      </c>
      <c r="AP40" s="14">
        <v>6.3645772638583412E-3</v>
      </c>
      <c r="AQ40" s="14">
        <v>1.0744945974217632</v>
      </c>
      <c r="AR40" s="14">
        <v>1.5390032485646967E-2</v>
      </c>
      <c r="AS40" s="14">
        <v>3.7922114045955843E-2</v>
      </c>
      <c r="AT40" s="14">
        <v>7.854844662597726</v>
      </c>
      <c r="AU40" s="14">
        <v>0.33208057010037451</v>
      </c>
      <c r="AV40" s="14">
        <v>6.6257973190502195E-2</v>
      </c>
      <c r="AW40" s="14">
        <v>9.2184956388428727</v>
      </c>
      <c r="AX40" s="14">
        <v>1.5394259138122177E-2</v>
      </c>
      <c r="AY40" s="14">
        <v>0.12037288431291841</v>
      </c>
      <c r="AZ40" s="14">
        <v>0.41417911993346918</v>
      </c>
      <c r="BA40" s="14">
        <v>0.45312077782984855</v>
      </c>
      <c r="BB40" s="14">
        <v>5.3045413446511348E-2</v>
      </c>
      <c r="BC40" s="14">
        <v>2.0963206488236397</v>
      </c>
      <c r="BD40" s="14">
        <v>4.2997239625469525</v>
      </c>
      <c r="BE40" s="14">
        <v>0.92232257566923648</v>
      </c>
      <c r="BF40" s="14">
        <v>0.10881086807101106</v>
      </c>
      <c r="BG40" s="14">
        <v>1.2041621412862271</v>
      </c>
      <c r="BH40" s="14">
        <v>2.0937209964229569E-2</v>
      </c>
      <c r="BI40" s="14">
        <v>5.0649996671001505</v>
      </c>
      <c r="BJ40" s="14">
        <v>3.333390663947827</v>
      </c>
      <c r="BK40" s="15">
        <f t="shared" si="1"/>
        <v>99.999999999999986</v>
      </c>
    </row>
    <row r="41" spans="1:63" x14ac:dyDescent="0.2">
      <c r="A41" s="12" t="s">
        <v>69</v>
      </c>
      <c r="B41" s="13" t="s">
        <v>105</v>
      </c>
      <c r="C41" s="14">
        <v>1.96442096755386E-2</v>
      </c>
      <c r="D41" s="14">
        <v>3.6918870717689276E-2</v>
      </c>
      <c r="E41" s="14">
        <v>9.44805554230259E-2</v>
      </c>
      <c r="F41" s="14">
        <v>1.5796774465561083</v>
      </c>
      <c r="G41" s="14">
        <v>21.037076391600799</v>
      </c>
      <c r="H41" s="14">
        <v>0.53213844849716885</v>
      </c>
      <c r="I41" s="14">
        <v>1.9880215115559506E-2</v>
      </c>
      <c r="J41" s="14">
        <v>0.6966189203667873</v>
      </c>
      <c r="K41" s="14">
        <v>2.4248129379642411E-2</v>
      </c>
      <c r="L41" s="14">
        <v>0.74437445141617886</v>
      </c>
      <c r="M41" s="14">
        <v>0.4541788013517129</v>
      </c>
      <c r="N41" s="14">
        <v>7.3863214732006709E-3</v>
      </c>
      <c r="O41" s="14">
        <v>2.4012583047394061E-2</v>
      </c>
      <c r="P41" s="14">
        <v>7.1281117641027961E-3</v>
      </c>
      <c r="Q41" s="14">
        <v>0.54160234848396405</v>
      </c>
      <c r="R41" s="14">
        <v>0.63356610181926487</v>
      </c>
      <c r="S41" s="14">
        <v>2.2342675162305085E-2</v>
      </c>
      <c r="T41" s="14"/>
      <c r="U41" s="14">
        <v>0.59293593207599282</v>
      </c>
      <c r="V41" s="14">
        <v>14.686241912060751</v>
      </c>
      <c r="W41" s="14">
        <v>23.410414063060824</v>
      </c>
      <c r="X41" s="14">
        <v>0.14505133824883215</v>
      </c>
      <c r="Y41" s="14">
        <v>0.26075404456493151</v>
      </c>
      <c r="Z41" s="14">
        <v>0.1710782039779335</v>
      </c>
      <c r="AA41" s="14">
        <v>1.7660525690520016E-2</v>
      </c>
      <c r="AB41" s="14">
        <v>0.12405900720730895</v>
      </c>
      <c r="AC41" s="14">
        <v>5.7525480369219131E-2</v>
      </c>
      <c r="AD41" s="14">
        <v>0.89622049115083557</v>
      </c>
      <c r="AE41" s="14">
        <v>0.12524352626311139</v>
      </c>
      <c r="AF41" s="14">
        <v>5.9295282162440488</v>
      </c>
      <c r="AG41" s="14">
        <v>2.0006310858837062</v>
      </c>
      <c r="AH41" s="14">
        <v>0.23574199785535913</v>
      </c>
      <c r="AI41" s="14">
        <v>2.2333347544278046E-2</v>
      </c>
      <c r="AJ41" s="14">
        <v>4.6239724692899657E-2</v>
      </c>
      <c r="AK41" s="14"/>
      <c r="AL41" s="14">
        <v>0.11057953454486608</v>
      </c>
      <c r="AM41" s="14">
        <v>1.9039909562198837E-2</v>
      </c>
      <c r="AN41" s="14">
        <v>0.18663926273592094</v>
      </c>
      <c r="AO41" s="14">
        <v>5.2859714818300194</v>
      </c>
      <c r="AP41" s="14">
        <v>3.858777947831063E-2</v>
      </c>
      <c r="AQ41" s="14">
        <v>0.25065020921071057</v>
      </c>
      <c r="AR41" s="14">
        <v>4.7502517002885724E-3</v>
      </c>
      <c r="AS41" s="14">
        <v>4.1893157213475349E-2</v>
      </c>
      <c r="AT41" s="14">
        <v>0.50343659277704522</v>
      </c>
      <c r="AU41" s="14">
        <v>0.55162540646057234</v>
      </c>
      <c r="AV41" s="14">
        <v>3.4207911767066113E-2</v>
      </c>
      <c r="AW41" s="14">
        <v>0.2222123513239796</v>
      </c>
      <c r="AX41" s="14">
        <v>6.3703825217045706E-2</v>
      </c>
      <c r="AY41" s="14">
        <v>0.15105340150950997</v>
      </c>
      <c r="AZ41" s="14">
        <v>0.28635333523634871</v>
      </c>
      <c r="BA41" s="14">
        <v>0.17325031156331785</v>
      </c>
      <c r="BB41" s="14">
        <v>0.11612220332294516</v>
      </c>
      <c r="BC41" s="14">
        <v>2.6748268606461632</v>
      </c>
      <c r="BD41" s="14">
        <v>0.59421430172914413</v>
      </c>
      <c r="BE41" s="14">
        <v>1.7153971740012985</v>
      </c>
      <c r="BF41" s="14">
        <v>0.10420130720398542</v>
      </c>
      <c r="BG41" s="14">
        <v>0.24479771258558614</v>
      </c>
      <c r="BH41" s="14">
        <v>5.2245107710223969E-2</v>
      </c>
      <c r="BI41" s="14">
        <v>3.7486788049775828</v>
      </c>
      <c r="BJ41" s="14">
        <v>7.6286283269513921</v>
      </c>
      <c r="BK41" s="15">
        <f t="shared" si="1"/>
        <v>99.999999999999957</v>
      </c>
    </row>
    <row r="42" spans="1:63" x14ac:dyDescent="0.2">
      <c r="A42" s="12" t="s">
        <v>36</v>
      </c>
      <c r="B42" s="13" t="s">
        <v>106</v>
      </c>
      <c r="C42" s="14">
        <v>4.9722035767100752E-3</v>
      </c>
      <c r="D42" s="14">
        <v>0.11381217257890971</v>
      </c>
      <c r="E42" s="14">
        <v>1.3751345044919849</v>
      </c>
      <c r="F42" s="14"/>
      <c r="G42" s="14"/>
      <c r="H42" s="14">
        <v>0.30698341160985609</v>
      </c>
      <c r="I42" s="14">
        <v>1.3772916960414093E-2</v>
      </c>
      <c r="J42" s="14">
        <v>1.4267522411279936</v>
      </c>
      <c r="K42" s="14">
        <v>8.5171126360458996E-2</v>
      </c>
      <c r="L42" s="14">
        <v>4.7019100774684448</v>
      </c>
      <c r="M42" s="14">
        <v>4.6272443313431708</v>
      </c>
      <c r="N42" s="14">
        <v>1.8905435350970869E-2</v>
      </c>
      <c r="O42" s="14">
        <v>1.6260146354703825E-2</v>
      </c>
      <c r="P42" s="14"/>
      <c r="Q42" s="14">
        <v>0.14960501889441175</v>
      </c>
      <c r="R42" s="14">
        <v>0.19625787422169108</v>
      </c>
      <c r="S42" s="14"/>
      <c r="T42" s="14">
        <v>11.875395761560954</v>
      </c>
      <c r="U42" s="14"/>
      <c r="V42" s="14"/>
      <c r="W42" s="14"/>
      <c r="X42" s="14"/>
      <c r="Y42" s="14">
        <v>0.85110581583568312</v>
      </c>
      <c r="Z42" s="14">
        <v>0.18298088698624526</v>
      </c>
      <c r="AA42" s="14">
        <v>3.5901751778608156E-3</v>
      </c>
      <c r="AB42" s="14">
        <v>0.83253510983795298</v>
      </c>
      <c r="AC42" s="14">
        <v>1.9380672508368193</v>
      </c>
      <c r="AD42" s="14"/>
      <c r="AE42" s="14">
        <v>0.53821369386575679</v>
      </c>
      <c r="AF42" s="14"/>
      <c r="AG42" s="14">
        <v>18.974457956786082</v>
      </c>
      <c r="AH42" s="14">
        <v>4.3152904332114197</v>
      </c>
      <c r="AI42" s="14"/>
      <c r="AJ42" s="14"/>
      <c r="AK42" s="14"/>
      <c r="AL42" s="14"/>
      <c r="AM42" s="14"/>
      <c r="AN42" s="14">
        <v>1.0570542744697797</v>
      </c>
      <c r="AO42" s="14"/>
      <c r="AP42" s="14">
        <v>0.1681183388627551</v>
      </c>
      <c r="AQ42" s="14">
        <v>0.12632636271396686</v>
      </c>
      <c r="AR42" s="14">
        <v>2.22460673734944E-2</v>
      </c>
      <c r="AS42" s="14">
        <v>1.8686238678511138</v>
      </c>
      <c r="AT42" s="14">
        <v>0.16124907262834864</v>
      </c>
      <c r="AU42" s="14"/>
      <c r="AV42" s="14">
        <v>4.3367692113872362E-2</v>
      </c>
      <c r="AW42" s="14">
        <v>0.34908124649933675</v>
      </c>
      <c r="AX42" s="14">
        <v>0.21231608335015431</v>
      </c>
      <c r="AY42" s="14">
        <v>13.191507705128119</v>
      </c>
      <c r="AZ42" s="14"/>
      <c r="BA42" s="14"/>
      <c r="BB42" s="14">
        <v>0.23676306384653531</v>
      </c>
      <c r="BC42" s="14"/>
      <c r="BD42" s="14">
        <v>0.73485804128500676</v>
      </c>
      <c r="BE42" s="14">
        <v>0.79548209994261787</v>
      </c>
      <c r="BF42" s="14">
        <v>2.9332288104429241</v>
      </c>
      <c r="BG42" s="14">
        <v>0.18566174575143884</v>
      </c>
      <c r="BH42" s="14">
        <v>0.24853266293682333</v>
      </c>
      <c r="BI42" s="14">
        <v>3.137177921885872</v>
      </c>
      <c r="BJ42" s="14">
        <v>21.979986398479369</v>
      </c>
      <c r="BK42" s="15">
        <f t="shared" si="1"/>
        <v>100.00000000000004</v>
      </c>
    </row>
    <row r="43" spans="1:63" x14ac:dyDescent="0.2">
      <c r="A43" s="12" t="s">
        <v>64</v>
      </c>
      <c r="B43" s="13" t="s">
        <v>107</v>
      </c>
      <c r="C43" s="14">
        <v>1.2621900302120653E-2</v>
      </c>
      <c r="D43" s="14">
        <v>3.8503799051477987E-2</v>
      </c>
      <c r="E43" s="14">
        <v>0.14307351392235193</v>
      </c>
      <c r="F43" s="14">
        <v>0.63188950449985493</v>
      </c>
      <c r="G43" s="14">
        <v>1.8529144218766107</v>
      </c>
      <c r="H43" s="14">
        <v>0.2371672632543779</v>
      </c>
      <c r="I43" s="14">
        <v>2.5644248895744584E-2</v>
      </c>
      <c r="J43" s="14">
        <v>0.92788342584638261</v>
      </c>
      <c r="K43" s="14">
        <v>1.8249375846097128E-2</v>
      </c>
      <c r="L43" s="14">
        <v>1.93965829742483</v>
      </c>
      <c r="M43" s="14">
        <v>1.08415502927109</v>
      </c>
      <c r="N43" s="14">
        <v>7.1467734070530756E-3</v>
      </c>
      <c r="O43" s="14">
        <v>0.87206924736249292</v>
      </c>
      <c r="P43" s="14">
        <v>4.5552961898096891E-2</v>
      </c>
      <c r="Q43" s="14">
        <v>0.14789884875101036</v>
      </c>
      <c r="R43" s="14">
        <v>0.33029915483090921</v>
      </c>
      <c r="S43" s="14">
        <v>2.4335549966571685E-2</v>
      </c>
      <c r="T43" s="14"/>
      <c r="U43" s="14">
        <v>0.41716366041190095</v>
      </c>
      <c r="V43" s="14">
        <v>14.202804041731918</v>
      </c>
      <c r="W43" s="14">
        <v>10.198436750050988</v>
      </c>
      <c r="X43" s="14">
        <v>0.60215188554450827</v>
      </c>
      <c r="Y43" s="14">
        <v>0.35512243581869241</v>
      </c>
      <c r="Z43" s="14">
        <v>0.18272620448341262</v>
      </c>
      <c r="AA43" s="14">
        <v>5.8527339963294848E-3</v>
      </c>
      <c r="AB43" s="14">
        <v>0.42960809197446737</v>
      </c>
      <c r="AC43" s="14">
        <v>0.37633033182941528</v>
      </c>
      <c r="AD43" s="14">
        <v>0.57125862938605365</v>
      </c>
      <c r="AE43" s="14">
        <v>0.32792154750886293</v>
      </c>
      <c r="AF43" s="14">
        <v>10.877102108340614</v>
      </c>
      <c r="AG43" s="14">
        <v>5.5903060974732615</v>
      </c>
      <c r="AH43" s="14">
        <v>3.3533932619899303</v>
      </c>
      <c r="AI43" s="14">
        <v>8.9233420385879218E-3</v>
      </c>
      <c r="AJ43" s="14">
        <v>1.4088047244874202E-2</v>
      </c>
      <c r="AK43" s="14">
        <v>6.1094347712542518E-2</v>
      </c>
      <c r="AL43" s="14">
        <v>2.0696714508741958</v>
      </c>
      <c r="AM43" s="14"/>
      <c r="AN43" s="14">
        <v>0.76187857107923862</v>
      </c>
      <c r="AO43" s="14">
        <v>1.9260479015236394</v>
      </c>
      <c r="AP43" s="14">
        <v>1.7217131485805462E-2</v>
      </c>
      <c r="AQ43" s="14">
        <v>1.1212784991167477</v>
      </c>
      <c r="AR43" s="14">
        <v>6.2539975740938088E-3</v>
      </c>
      <c r="AS43" s="14">
        <v>0.28441534965941595</v>
      </c>
      <c r="AT43" s="14">
        <v>0.46110977009277954</v>
      </c>
      <c r="AU43" s="14">
        <v>0.3043505310287693</v>
      </c>
      <c r="AV43" s="14">
        <v>0.21908247386209179</v>
      </c>
      <c r="AW43" s="14">
        <v>0.53229000315754782</v>
      </c>
      <c r="AX43" s="14">
        <v>0.19080735850045505</v>
      </c>
      <c r="AY43" s="14">
        <v>9.0397262394143798</v>
      </c>
      <c r="AZ43" s="14">
        <v>9.6695321605168472E-2</v>
      </c>
      <c r="BA43" s="14">
        <v>8.0278360659890899E-2</v>
      </c>
      <c r="BB43" s="14">
        <v>9.1223931401292271E-2</v>
      </c>
      <c r="BC43" s="14">
        <v>1.9953308799956853</v>
      </c>
      <c r="BD43" s="14">
        <v>0.38459885817494244</v>
      </c>
      <c r="BE43" s="14">
        <v>1.266410293233184</v>
      </c>
      <c r="BF43" s="14">
        <v>0.64944213269239159</v>
      </c>
      <c r="BG43" s="14">
        <v>1.0840171738516917</v>
      </c>
      <c r="BH43" s="14">
        <v>7.8831830205923548E-2</v>
      </c>
      <c r="BI43" s="14">
        <v>7.2246810792322842</v>
      </c>
      <c r="BJ43" s="14">
        <v>14.201014027634953</v>
      </c>
      <c r="BK43" s="15">
        <f t="shared" si="1"/>
        <v>100</v>
      </c>
    </row>
    <row r="44" spans="1:63" x14ac:dyDescent="0.2">
      <c r="A44" s="12" t="s">
        <v>37</v>
      </c>
      <c r="B44" s="13" t="s">
        <v>108</v>
      </c>
      <c r="C44" s="14">
        <v>2.8651802932034365E-3</v>
      </c>
      <c r="D44" s="14">
        <v>0.24551078479030089</v>
      </c>
      <c r="E44" s="14">
        <v>0.13104350547800453</v>
      </c>
      <c r="F44" s="14"/>
      <c r="G44" s="14"/>
      <c r="H44" s="14">
        <v>0.92967820098604059</v>
      </c>
      <c r="I44" s="14">
        <v>8.8506377702198893E-3</v>
      </c>
      <c r="J44" s="14">
        <v>4.1870099166134791</v>
      </c>
      <c r="K44" s="14">
        <v>0.3640235276199934</v>
      </c>
      <c r="L44" s="14">
        <v>2.6332746439891936</v>
      </c>
      <c r="M44" s="14">
        <v>1.2771401140424343</v>
      </c>
      <c r="N44" s="14">
        <v>0.22903749635532333</v>
      </c>
      <c r="O44" s="14">
        <v>5.6240862449317272E-3</v>
      </c>
      <c r="P44" s="14"/>
      <c r="Q44" s="14">
        <v>4.8619996788745443E-2</v>
      </c>
      <c r="R44" s="14">
        <v>9.6003260291411097E-2</v>
      </c>
      <c r="S44" s="14"/>
      <c r="T44" s="14">
        <v>7.7809110869410603</v>
      </c>
      <c r="U44" s="14"/>
      <c r="V44" s="14"/>
      <c r="W44" s="14"/>
      <c r="X44" s="14"/>
      <c r="Y44" s="14">
        <v>0.18130357486146373</v>
      </c>
      <c r="Z44" s="14">
        <v>8.8970912410846967E-2</v>
      </c>
      <c r="AA44" s="14">
        <v>1.5994915215929494E-3</v>
      </c>
      <c r="AB44" s="14">
        <v>0.25665249680185176</v>
      </c>
      <c r="AC44" s="14">
        <v>0.24964402885419484</v>
      </c>
      <c r="AD44" s="14"/>
      <c r="AE44" s="14">
        <v>0.27389574719863052</v>
      </c>
      <c r="AF44" s="14"/>
      <c r="AG44" s="14">
        <v>4.7984484292264273</v>
      </c>
      <c r="AH44" s="14">
        <v>1.7333286552012328</v>
      </c>
      <c r="AI44" s="14"/>
      <c r="AJ44" s="14"/>
      <c r="AK44" s="14"/>
      <c r="AL44" s="14">
        <v>0.71666723590008485</v>
      </c>
      <c r="AM44" s="14"/>
      <c r="AN44" s="14"/>
      <c r="AO44" s="14"/>
      <c r="AP44" s="14">
        <v>3.8899610660502112E-2</v>
      </c>
      <c r="AQ44" s="14">
        <v>5.2870072536095915E-2</v>
      </c>
      <c r="AR44" s="14">
        <v>9.8808465128999171E-2</v>
      </c>
      <c r="AS44" s="14">
        <v>0.3268250754177276</v>
      </c>
      <c r="AT44" s="14">
        <v>5.3150289755090285E-2</v>
      </c>
      <c r="AU44" s="14"/>
      <c r="AV44" s="14">
        <v>2.1950731062786905E-2</v>
      </c>
      <c r="AW44" s="14">
        <v>0.12674508551230715</v>
      </c>
      <c r="AX44" s="14">
        <v>3.7106757481499927E-2</v>
      </c>
      <c r="AY44" s="14">
        <v>0.66508314333423635</v>
      </c>
      <c r="AZ44" s="14"/>
      <c r="BA44" s="14"/>
      <c r="BB44" s="14">
        <v>0.1092015876550376</v>
      </c>
      <c r="BC44" s="14"/>
      <c r="BD44" s="14">
        <v>0.50016805338319414</v>
      </c>
      <c r="BE44" s="14">
        <v>0.49667537000551676</v>
      </c>
      <c r="BF44" s="14">
        <v>0.39004363643492312</v>
      </c>
      <c r="BG44" s="14">
        <v>7.7329384049592609E-2</v>
      </c>
      <c r="BH44" s="14">
        <v>1.4184900558900988E-2</v>
      </c>
      <c r="BI44" s="14">
        <v>1.2284696231378578</v>
      </c>
      <c r="BJ44" s="14">
        <v>69.522385203705056</v>
      </c>
      <c r="BK44" s="15">
        <f t="shared" si="1"/>
        <v>100</v>
      </c>
    </row>
    <row r="45" spans="1:63" x14ac:dyDescent="0.2">
      <c r="A45" s="12" t="s">
        <v>38</v>
      </c>
      <c r="B45" s="13" t="s">
        <v>109</v>
      </c>
      <c r="C45" s="14">
        <v>2.2094211853819688E-2</v>
      </c>
      <c r="D45" s="14">
        <v>9.3404582588647797E-2</v>
      </c>
      <c r="E45" s="14">
        <v>0.25622192177538583</v>
      </c>
      <c r="F45" s="14">
        <v>1.3075990057637148</v>
      </c>
      <c r="G45" s="14">
        <v>8.4278469898158423</v>
      </c>
      <c r="H45" s="14">
        <v>0.43837626217203179</v>
      </c>
      <c r="I45" s="14">
        <v>5.1472398481049141E-2</v>
      </c>
      <c r="J45" s="14">
        <v>0.57727499799534854</v>
      </c>
      <c r="K45" s="14">
        <v>0.11956365273456485</v>
      </c>
      <c r="L45" s="14">
        <v>2.660307316160301</v>
      </c>
      <c r="M45" s="14">
        <v>2.0874298662532866</v>
      </c>
      <c r="N45" s="14">
        <v>2.6856144941320013E-2</v>
      </c>
      <c r="O45" s="14">
        <v>4.6052830569228723E-2</v>
      </c>
      <c r="P45" s="14">
        <v>2.2046013993534917E-2</v>
      </c>
      <c r="Q45" s="14">
        <v>0.44469870881219831</v>
      </c>
      <c r="R45" s="14">
        <v>1.0668646172215575</v>
      </c>
      <c r="S45" s="14">
        <v>6.2668452719618559E-2</v>
      </c>
      <c r="T45" s="14"/>
      <c r="U45" s="14">
        <v>1.1437554219658885</v>
      </c>
      <c r="V45" s="14">
        <v>8.077973528256658</v>
      </c>
      <c r="W45" s="14">
        <v>19.103383678184855</v>
      </c>
      <c r="X45" s="14">
        <v>0.34265510493055484</v>
      </c>
      <c r="Y45" s="14">
        <v>0.43825349285293985</v>
      </c>
      <c r="Z45" s="14">
        <v>0.6275208125905245</v>
      </c>
      <c r="AA45" s="14">
        <v>6.9324529907501653E-2</v>
      </c>
      <c r="AB45" s="14">
        <v>0.42080212582659138</v>
      </c>
      <c r="AC45" s="14">
        <v>0.48156631331723981</v>
      </c>
      <c r="AD45" s="14">
        <v>1.9758799703630925</v>
      </c>
      <c r="AE45" s="14">
        <v>0.4711072406065076</v>
      </c>
      <c r="AF45" s="14">
        <v>5.6179631134944445</v>
      </c>
      <c r="AG45" s="14">
        <v>5.3732052414301785</v>
      </c>
      <c r="AH45" s="14">
        <v>1.3131190874549752</v>
      </c>
      <c r="AI45" s="14">
        <v>4.1459561819558018E-2</v>
      </c>
      <c r="AJ45" s="14">
        <v>7.5667558098553606E-2</v>
      </c>
      <c r="AK45" s="14">
        <v>0.27469340093340117</v>
      </c>
      <c r="AL45" s="14">
        <v>1.2949932614386253</v>
      </c>
      <c r="AM45" s="14">
        <v>3.0321628736710654E-2</v>
      </c>
      <c r="AN45" s="14">
        <v>0.35565743838144021</v>
      </c>
      <c r="AO45" s="14"/>
      <c r="AP45" s="14">
        <v>3.9165482934239812E-2</v>
      </c>
      <c r="AQ45" s="14">
        <v>0.70238562520812364</v>
      </c>
      <c r="AR45" s="14">
        <v>2.6337869354555489E-2</v>
      </c>
      <c r="AS45" s="14">
        <v>0.89128012373326726</v>
      </c>
      <c r="AT45" s="14">
        <v>0.88079826202011513</v>
      </c>
      <c r="AU45" s="14">
        <v>0.80627817808729929</v>
      </c>
      <c r="AV45" s="14">
        <v>0.185772972089218</v>
      </c>
      <c r="AW45" s="14">
        <v>0.85757557866763867</v>
      </c>
      <c r="AX45" s="14">
        <v>0.17719747618608278</v>
      </c>
      <c r="AY45" s="14">
        <v>1.5073904414820523</v>
      </c>
      <c r="AZ45" s="14">
        <v>0.2276328569965555</v>
      </c>
      <c r="BA45" s="14">
        <v>0.16368494833435843</v>
      </c>
      <c r="BB45" s="14">
        <v>0.3142941299179744</v>
      </c>
      <c r="BC45" s="14">
        <v>3.0385757406984846</v>
      </c>
      <c r="BD45" s="14">
        <v>2.2746871000591673</v>
      </c>
      <c r="BE45" s="14">
        <v>1.6097256912121543</v>
      </c>
      <c r="BF45" s="14">
        <v>0.74100043381268099</v>
      </c>
      <c r="BG45" s="14">
        <v>0.66306830234737824</v>
      </c>
      <c r="BH45" s="14">
        <v>0.1528493891922541</v>
      </c>
      <c r="BI45" s="14">
        <v>9.442668527020917</v>
      </c>
      <c r="BJ45" s="14">
        <v>10.057550386203799</v>
      </c>
      <c r="BK45" s="15">
        <f t="shared" si="1"/>
        <v>100</v>
      </c>
    </row>
    <row r="46" spans="1:63" x14ac:dyDescent="0.2">
      <c r="A46" s="12" t="s">
        <v>39</v>
      </c>
      <c r="B46" s="13" t="s">
        <v>110</v>
      </c>
      <c r="C46" s="14">
        <v>3.8767887594522384E-3</v>
      </c>
      <c r="D46" s="14">
        <v>0.10852200106328512</v>
      </c>
      <c r="E46" s="14">
        <v>23.037585080403513</v>
      </c>
      <c r="F46" s="14"/>
      <c r="G46" s="14"/>
      <c r="H46" s="14">
        <v>0.26562599086064442</v>
      </c>
      <c r="I46" s="14">
        <v>4.4667279980173755E-3</v>
      </c>
      <c r="J46" s="14">
        <v>1.3735038300610269</v>
      </c>
      <c r="K46" s="14">
        <v>7.6538783131245583E-2</v>
      </c>
      <c r="L46" s="14">
        <v>6.7194813385069079</v>
      </c>
      <c r="M46" s="14">
        <v>2.2099185619543404</v>
      </c>
      <c r="N46" s="14">
        <v>2.2754789443814819E-2</v>
      </c>
      <c r="O46" s="14">
        <v>5.8135827174071739E-3</v>
      </c>
      <c r="P46" s="14"/>
      <c r="Q46" s="14">
        <v>6.1277748025259635E-2</v>
      </c>
      <c r="R46" s="14">
        <v>0.43684162172553553</v>
      </c>
      <c r="S46" s="14"/>
      <c r="T46" s="14">
        <v>13.082102086081754</v>
      </c>
      <c r="U46" s="14"/>
      <c r="V46" s="14"/>
      <c r="W46" s="14"/>
      <c r="X46" s="14"/>
      <c r="Y46" s="14">
        <v>0.40383216250635617</v>
      </c>
      <c r="Z46" s="14">
        <v>6.3380868947026242E-2</v>
      </c>
      <c r="AA46" s="14">
        <v>1.1596876442628303E-2</v>
      </c>
      <c r="AB46" s="14">
        <v>0.60837421116664114</v>
      </c>
      <c r="AC46" s="14">
        <v>0.95685667661384211</v>
      </c>
      <c r="AD46" s="14"/>
      <c r="AE46" s="14">
        <v>0.31272657249917857</v>
      </c>
      <c r="AF46" s="14"/>
      <c r="AG46" s="14">
        <v>14.809527842265355</v>
      </c>
      <c r="AH46" s="14">
        <v>2.8809639254300619</v>
      </c>
      <c r="AI46" s="14"/>
      <c r="AJ46" s="14"/>
      <c r="AK46" s="14"/>
      <c r="AL46" s="14">
        <v>1.8810852694571585</v>
      </c>
      <c r="AM46" s="14"/>
      <c r="AN46" s="14">
        <v>0.6375952570116904</v>
      </c>
      <c r="AO46" s="14"/>
      <c r="AP46" s="14"/>
      <c r="AQ46" s="14">
        <v>0.18239493477040286</v>
      </c>
      <c r="AR46" s="14">
        <v>1.5959281169359813E-2</v>
      </c>
      <c r="AS46" s="14">
        <v>0.30557058619639177</v>
      </c>
      <c r="AT46" s="14">
        <v>0.10508198640281649</v>
      </c>
      <c r="AU46" s="14"/>
      <c r="AV46" s="14">
        <v>1.4412156877578457E-2</v>
      </c>
      <c r="AW46" s="14">
        <v>8.1839342748372013E-2</v>
      </c>
      <c r="AX46" s="14">
        <v>0.27126737231426384</v>
      </c>
      <c r="AY46" s="14">
        <v>2.4304185866451458</v>
      </c>
      <c r="AZ46" s="14"/>
      <c r="BA46" s="14"/>
      <c r="BB46" s="14">
        <v>0.3562379416364973</v>
      </c>
      <c r="BC46" s="14"/>
      <c r="BD46" s="14">
        <v>1.1404222874381058</v>
      </c>
      <c r="BE46" s="14">
        <v>0.85241377594749512</v>
      </c>
      <c r="BF46" s="14">
        <v>1.3398632994143531</v>
      </c>
      <c r="BG46" s="14">
        <v>0.10964174637175551</v>
      </c>
      <c r="BH46" s="14">
        <v>9.2011078691387499E-2</v>
      </c>
      <c r="BI46" s="14">
        <v>4.256115820154557</v>
      </c>
      <c r="BJ46" s="14">
        <v>18.472101210149354</v>
      </c>
      <c r="BK46" s="15">
        <f t="shared" si="1"/>
        <v>100</v>
      </c>
    </row>
    <row r="47" spans="1:63" x14ac:dyDescent="0.2">
      <c r="A47" s="12" t="s">
        <v>40</v>
      </c>
      <c r="B47" s="13" t="s">
        <v>111</v>
      </c>
      <c r="C47" s="14">
        <v>7.7533095710836412E-3</v>
      </c>
      <c r="D47" s="14">
        <v>6.7858571467939888E-2</v>
      </c>
      <c r="E47" s="14">
        <v>0.2324611468512173</v>
      </c>
      <c r="F47" s="14"/>
      <c r="G47" s="14"/>
      <c r="H47" s="14">
        <v>0.23493702010793271</v>
      </c>
      <c r="I47" s="14">
        <v>4.5095628617255454E-2</v>
      </c>
      <c r="J47" s="14">
        <v>0.93840488149450918</v>
      </c>
      <c r="K47" s="14">
        <v>9.7265926999082541E-2</v>
      </c>
      <c r="L47" s="14">
        <v>3.0408191546685934</v>
      </c>
      <c r="M47" s="14">
        <v>1.0061562587962629</v>
      </c>
      <c r="N47" s="14">
        <v>2.2615770386683255E-2</v>
      </c>
      <c r="O47" s="14">
        <v>0.1466662420669318</v>
      </c>
      <c r="P47" s="14"/>
      <c r="Q47" s="14">
        <v>0.57060966658553158</v>
      </c>
      <c r="R47" s="14">
        <v>6.1885145854419426</v>
      </c>
      <c r="S47" s="14"/>
      <c r="T47" s="14">
        <v>39.388597547284206</v>
      </c>
      <c r="U47" s="14"/>
      <c r="V47" s="14"/>
      <c r="W47" s="14"/>
      <c r="X47" s="14"/>
      <c r="Y47" s="14">
        <v>0.16422885679445717</v>
      </c>
      <c r="Z47" s="14">
        <v>0.353380478915156</v>
      </c>
      <c r="AA47" s="14">
        <v>0.19544696842912246</v>
      </c>
      <c r="AB47" s="14">
        <v>0.3561432710046758</v>
      </c>
      <c r="AC47" s="14">
        <v>0.25009299111737476</v>
      </c>
      <c r="AD47" s="14"/>
      <c r="AE47" s="14">
        <v>0.23750973612083706</v>
      </c>
      <c r="AF47" s="14"/>
      <c r="AG47" s="14">
        <v>5.1228712440286266</v>
      </c>
      <c r="AH47" s="14">
        <v>1.9554760905224369</v>
      </c>
      <c r="AI47" s="14"/>
      <c r="AJ47" s="14"/>
      <c r="AK47" s="14"/>
      <c r="AL47" s="14">
        <v>0.4406127344381221</v>
      </c>
      <c r="AM47" s="14"/>
      <c r="AN47" s="14">
        <v>0.30796614538422246</v>
      </c>
      <c r="AO47" s="14"/>
      <c r="AP47" s="14">
        <v>4.9548967351620538E-2</v>
      </c>
      <c r="AQ47" s="14"/>
      <c r="AR47" s="14">
        <v>1.5097084941355173E-2</v>
      </c>
      <c r="AS47" s="14">
        <v>0.14771782101726133</v>
      </c>
      <c r="AT47" s="14">
        <v>1.1671769883440211</v>
      </c>
      <c r="AU47" s="14"/>
      <c r="AV47" s="14">
        <v>0.22577435874386653</v>
      </c>
      <c r="AW47" s="14">
        <v>0.79231767263960218</v>
      </c>
      <c r="AX47" s="14">
        <v>0.10890014768206602</v>
      </c>
      <c r="AY47" s="14">
        <v>0.51752131964260439</v>
      </c>
      <c r="AZ47" s="14"/>
      <c r="BA47" s="14"/>
      <c r="BB47" s="14">
        <v>0.11964397739753097</v>
      </c>
      <c r="BC47" s="14"/>
      <c r="BD47" s="14">
        <v>14.650785274164187</v>
      </c>
      <c r="BE47" s="14">
        <v>1.4366568778387001</v>
      </c>
      <c r="BF47" s="14">
        <v>0.34038118592706695</v>
      </c>
      <c r="BG47" s="14">
        <v>0.44994812033646814</v>
      </c>
      <c r="BH47" s="14">
        <v>8.891493948573205E-2</v>
      </c>
      <c r="BI47" s="14">
        <v>9.5131081279644736</v>
      </c>
      <c r="BJ47" s="14">
        <v>9.005022909429238</v>
      </c>
      <c r="BK47" s="15">
        <f t="shared" si="1"/>
        <v>100.00000000000001</v>
      </c>
    </row>
    <row r="48" spans="1:63" x14ac:dyDescent="0.2">
      <c r="A48" s="12" t="s">
        <v>65</v>
      </c>
      <c r="B48" s="13" t="s">
        <v>112</v>
      </c>
      <c r="C48" s="14">
        <v>7.3202994946064035E-4</v>
      </c>
      <c r="D48" s="14">
        <v>1.6121600157775984</v>
      </c>
      <c r="E48" s="14">
        <v>0.27586315827850999</v>
      </c>
      <c r="F48" s="14"/>
      <c r="G48" s="14"/>
      <c r="H48" s="14">
        <v>5.8731533490710186</v>
      </c>
      <c r="I48" s="14">
        <v>4.0604311803142716E-2</v>
      </c>
      <c r="J48" s="14">
        <v>2.233350574069024</v>
      </c>
      <c r="K48" s="14">
        <v>4.47797186869618</v>
      </c>
      <c r="L48" s="14">
        <v>4.9011218033228987</v>
      </c>
      <c r="M48" s="14">
        <v>1.7276021632570742</v>
      </c>
      <c r="N48" s="14">
        <v>4.0647614169973583</v>
      </c>
      <c r="O48" s="14">
        <v>1.475937216786412E-2</v>
      </c>
      <c r="P48" s="14"/>
      <c r="Q48" s="14">
        <v>0.13227191669475716</v>
      </c>
      <c r="R48" s="14">
        <v>0.23645275014775546</v>
      </c>
      <c r="S48" s="14"/>
      <c r="T48" s="14">
        <v>15.965079917227676</v>
      </c>
      <c r="U48" s="14"/>
      <c r="V48" s="14"/>
      <c r="W48" s="14"/>
      <c r="X48" s="14"/>
      <c r="Y48" s="14">
        <v>0.1373271672918096</v>
      </c>
      <c r="Z48" s="14">
        <v>0.10031919957866786</v>
      </c>
      <c r="AA48" s="14">
        <v>2.1069114416780391E-3</v>
      </c>
      <c r="AB48" s="14">
        <v>0.7260344539237803</v>
      </c>
      <c r="AC48" s="14">
        <v>0.42042913246683916</v>
      </c>
      <c r="AD48" s="14"/>
      <c r="AE48" s="14">
        <v>0.34344286172348515</v>
      </c>
      <c r="AF48" s="14"/>
      <c r="AG48" s="14">
        <v>8.3508345453483788</v>
      </c>
      <c r="AH48" s="14">
        <v>3.4783695968369508</v>
      </c>
      <c r="AI48" s="14"/>
      <c r="AJ48" s="14"/>
      <c r="AK48" s="14"/>
      <c r="AL48" s="14">
        <v>0.48363373483243888</v>
      </c>
      <c r="AM48" s="14"/>
      <c r="AN48" s="14">
        <v>4.1328802332696961</v>
      </c>
      <c r="AO48" s="14"/>
      <c r="AP48" s="14">
        <v>3.8361207698088394E-2</v>
      </c>
      <c r="AQ48" s="14">
        <v>0.10609127627418041</v>
      </c>
      <c r="AR48" s="14"/>
      <c r="AS48" s="14">
        <v>0.14987883410235758</v>
      </c>
      <c r="AT48" s="14">
        <v>9.5370743420709114E-2</v>
      </c>
      <c r="AU48" s="14"/>
      <c r="AV48" s="14">
        <v>6.9670844316398611E-2</v>
      </c>
      <c r="AW48" s="14">
        <v>0.49346756489648641</v>
      </c>
      <c r="AX48" s="14">
        <v>1.727805836336694E-2</v>
      </c>
      <c r="AY48" s="14">
        <v>0.41230379440812753</v>
      </c>
      <c r="AZ48" s="14"/>
      <c r="BA48" s="14"/>
      <c r="BB48" s="14">
        <v>0.28593474499142701</v>
      </c>
      <c r="BC48" s="14"/>
      <c r="BD48" s="14">
        <v>0.95797139816113075</v>
      </c>
      <c r="BE48" s="14">
        <v>0.95657514406703026</v>
      </c>
      <c r="BF48" s="14">
        <v>0.38719105432143058</v>
      </c>
      <c r="BG48" s="14">
        <v>0.16934011638619642</v>
      </c>
      <c r="BH48" s="14">
        <v>3.378091509702548E-2</v>
      </c>
      <c r="BI48" s="14">
        <v>2.5189896263296685</v>
      </c>
      <c r="BJ48" s="14">
        <v>33.576532192992339</v>
      </c>
      <c r="BK48" s="15">
        <f t="shared" si="1"/>
        <v>100</v>
      </c>
    </row>
    <row r="49" spans="1:63" x14ac:dyDescent="0.2">
      <c r="A49" s="12" t="s">
        <v>41</v>
      </c>
      <c r="B49" s="13" t="s">
        <v>113</v>
      </c>
      <c r="C49" s="14">
        <v>3.8163800213069643E-3</v>
      </c>
      <c r="D49" s="14">
        <v>6.0878669490498992E-2</v>
      </c>
      <c r="E49" s="14">
        <v>0.8053955151100245</v>
      </c>
      <c r="F49" s="14"/>
      <c r="G49" s="14"/>
      <c r="H49" s="14">
        <v>0.23924977730480487</v>
      </c>
      <c r="I49" s="14">
        <v>1.2618599386801354E-2</v>
      </c>
      <c r="J49" s="14">
        <v>1.5640252601453404</v>
      </c>
      <c r="K49" s="14">
        <v>6.1069103760910098E-2</v>
      </c>
      <c r="L49" s="14">
        <v>3.7116788832209013</v>
      </c>
      <c r="M49" s="14">
        <v>6.2240723468792591</v>
      </c>
      <c r="N49" s="14">
        <v>1.883697584053064E-2</v>
      </c>
      <c r="O49" s="14">
        <v>1.2595047553357809E-2</v>
      </c>
      <c r="P49" s="14"/>
      <c r="Q49" s="14">
        <v>0.12669014878187471</v>
      </c>
      <c r="R49" s="14">
        <v>0.17042325314817272</v>
      </c>
      <c r="S49" s="14"/>
      <c r="T49" s="14">
        <v>11.64326283443647</v>
      </c>
      <c r="U49" s="14"/>
      <c r="V49" s="14"/>
      <c r="W49" s="14"/>
      <c r="X49" s="14"/>
      <c r="Y49" s="14">
        <v>1.4457462173473001</v>
      </c>
      <c r="Z49" s="14">
        <v>0.18476871080876334</v>
      </c>
      <c r="AA49" s="14">
        <v>3.1266451814944314E-3</v>
      </c>
      <c r="AB49" s="14">
        <v>0.45097243400545278</v>
      </c>
      <c r="AC49" s="14">
        <v>1.2525666063327745</v>
      </c>
      <c r="AD49" s="14"/>
      <c r="AE49" s="14">
        <v>0.6175043972207237</v>
      </c>
      <c r="AF49" s="14"/>
      <c r="AG49" s="14">
        <v>22.307501867758297</v>
      </c>
      <c r="AH49" s="14">
        <v>6.1867194960128842</v>
      </c>
      <c r="AI49" s="14"/>
      <c r="AJ49" s="14"/>
      <c r="AK49" s="14"/>
      <c r="AL49" s="14">
        <v>3.112798834235265</v>
      </c>
      <c r="AM49" s="14"/>
      <c r="AN49" s="14">
        <v>1.0572376182067846</v>
      </c>
      <c r="AO49" s="14"/>
      <c r="AP49" s="14">
        <v>8.931084260822264E-2</v>
      </c>
      <c r="AQ49" s="14">
        <v>0.10013610024647908</v>
      </c>
      <c r="AR49" s="14">
        <v>1.6269880207248184E-2</v>
      </c>
      <c r="AS49" s="14"/>
      <c r="AT49" s="14">
        <v>0.11863614032923266</v>
      </c>
      <c r="AU49" s="14"/>
      <c r="AV49" s="14">
        <v>4.6428525555627216E-2</v>
      </c>
      <c r="AW49" s="14">
        <v>0.41502972777115515</v>
      </c>
      <c r="AX49" s="14">
        <v>0.1452087394277965</v>
      </c>
      <c r="AY49" s="14">
        <v>5.5007964545685164</v>
      </c>
      <c r="AZ49" s="14"/>
      <c r="BA49" s="14"/>
      <c r="BB49" s="14">
        <v>0.15310827983621836</v>
      </c>
      <c r="BC49" s="14"/>
      <c r="BD49" s="14">
        <v>0.51570408857831529</v>
      </c>
      <c r="BE49" s="14">
        <v>0.71421082122457091</v>
      </c>
      <c r="BF49" s="14">
        <v>2.5486950002859921</v>
      </c>
      <c r="BG49" s="14">
        <v>0.11633660430731702</v>
      </c>
      <c r="BH49" s="14">
        <v>9.4869791914193605E-2</v>
      </c>
      <c r="BI49" s="14">
        <v>2.8171364376801686</v>
      </c>
      <c r="BJ49" s="14">
        <v>25.334566943268953</v>
      </c>
      <c r="BK49" s="15">
        <f t="shared" si="1"/>
        <v>99.999999999999986</v>
      </c>
    </row>
    <row r="50" spans="1:63" x14ac:dyDescent="0.2">
      <c r="A50" s="12" t="s">
        <v>42</v>
      </c>
      <c r="B50" s="13" t="s">
        <v>114</v>
      </c>
      <c r="C50" s="14">
        <v>1.8311014416730827E-2</v>
      </c>
      <c r="D50" s="14">
        <v>6.7944239455303201E-2</v>
      </c>
      <c r="E50" s="14">
        <v>8.1940430168140746E-2</v>
      </c>
      <c r="F50" s="14"/>
      <c r="G50" s="14"/>
      <c r="H50" s="14">
        <v>0.41290893376091004</v>
      </c>
      <c r="I50" s="14">
        <v>0.10719278564929097</v>
      </c>
      <c r="J50" s="14">
        <v>0.43080720404186157</v>
      </c>
      <c r="K50" s="14">
        <v>5.7710282149878993E-2</v>
      </c>
      <c r="L50" s="14">
        <v>3.0325255230873625</v>
      </c>
      <c r="M50" s="14">
        <v>0.91455591747371057</v>
      </c>
      <c r="N50" s="14">
        <v>1.5661622590858345E-2</v>
      </c>
      <c r="O50" s="14">
        <v>0.1199328057565309</v>
      </c>
      <c r="P50" s="14"/>
      <c r="Q50" s="14">
        <v>3.0955311621715422</v>
      </c>
      <c r="R50" s="14">
        <v>1.8990165997913269</v>
      </c>
      <c r="S50" s="14"/>
      <c r="T50" s="14">
        <v>61.995463600033254</v>
      </c>
      <c r="U50" s="14"/>
      <c r="V50" s="14"/>
      <c r="W50" s="14"/>
      <c r="X50" s="14"/>
      <c r="Y50" s="14">
        <v>8.3622475346238095E-2</v>
      </c>
      <c r="Z50" s="14">
        <v>1.4414300108081768</v>
      </c>
      <c r="AA50" s="14">
        <v>5.8721506089863561E-2</v>
      </c>
      <c r="AB50" s="14">
        <v>0.33320725385583527</v>
      </c>
      <c r="AC50" s="14">
        <v>0.23770722479559092</v>
      </c>
      <c r="AD50" s="14"/>
      <c r="AE50" s="14">
        <v>0.34927647332280287</v>
      </c>
      <c r="AF50" s="14"/>
      <c r="AG50" s="14">
        <v>2.4510664664910462</v>
      </c>
      <c r="AH50" s="14">
        <v>1.574789609288223</v>
      </c>
      <c r="AI50" s="14"/>
      <c r="AJ50" s="14"/>
      <c r="AK50" s="14"/>
      <c r="AL50" s="14">
        <v>0.42284203917937452</v>
      </c>
      <c r="AM50" s="14"/>
      <c r="AN50" s="14">
        <v>0.21133963301275568</v>
      </c>
      <c r="AO50" s="14"/>
      <c r="AP50" s="14">
        <v>2.2470149208550491E-2</v>
      </c>
      <c r="AQ50" s="14">
        <v>0.70769440937587624</v>
      </c>
      <c r="AR50" s="14">
        <v>9.3994905355388476E-3</v>
      </c>
      <c r="AS50" s="14">
        <v>0.14330862358780194</v>
      </c>
      <c r="AT50" s="14"/>
      <c r="AU50" s="14"/>
      <c r="AV50" s="14">
        <v>0.38289050740351749</v>
      </c>
      <c r="AW50" s="14">
        <v>1.2793805204330253</v>
      </c>
      <c r="AX50" s="14">
        <v>5.9591985496242311E-2</v>
      </c>
      <c r="AY50" s="14">
        <v>0.44686609414353762</v>
      </c>
      <c r="AZ50" s="14"/>
      <c r="BA50" s="14"/>
      <c r="BB50" s="14">
        <v>0.12094724260710824</v>
      </c>
      <c r="BC50" s="14"/>
      <c r="BD50" s="14">
        <v>3.0844523376152488</v>
      </c>
      <c r="BE50" s="14">
        <v>1.9630122556540224</v>
      </c>
      <c r="BF50" s="14">
        <v>0.31923349024107039</v>
      </c>
      <c r="BG50" s="14">
        <v>0.68090946073308245</v>
      </c>
      <c r="BH50" s="14">
        <v>4.2291717770948298E-2</v>
      </c>
      <c r="BI50" s="14">
        <v>6.2205874856760364</v>
      </c>
      <c r="BJ50" s="14">
        <v>5.1034594167817904</v>
      </c>
      <c r="BK50" s="15">
        <f t="shared" si="1"/>
        <v>99.999999999999972</v>
      </c>
    </row>
    <row r="51" spans="1:63" x14ac:dyDescent="0.2">
      <c r="A51" s="12" t="s">
        <v>43</v>
      </c>
      <c r="B51" s="13" t="s">
        <v>115</v>
      </c>
      <c r="C51" s="14">
        <v>3.9731128672897791E-2</v>
      </c>
      <c r="D51" s="14">
        <v>0.11994069836813769</v>
      </c>
      <c r="E51" s="14">
        <v>0.16685360874149593</v>
      </c>
      <c r="F51" s="14">
        <v>1.2253555646254126</v>
      </c>
      <c r="G51" s="14">
        <v>4.4054838421571274</v>
      </c>
      <c r="H51" s="14">
        <v>0.61059301106914154</v>
      </c>
      <c r="I51" s="14">
        <v>4.0236975324783264E-2</v>
      </c>
      <c r="J51" s="14">
        <v>0.34779536205824635</v>
      </c>
      <c r="K51" s="14">
        <v>8.2857727551847268E-2</v>
      </c>
      <c r="L51" s="14">
        <v>0.8825496137046448</v>
      </c>
      <c r="M51" s="14">
        <v>0.38342993861398983</v>
      </c>
      <c r="N51" s="14">
        <v>1.0598782957581975E-2</v>
      </c>
      <c r="O51" s="14">
        <v>1.3930968639251686E-2</v>
      </c>
      <c r="P51" s="14">
        <v>2.1648846676144643E-2</v>
      </c>
      <c r="Q51" s="14">
        <v>0.31045324138084157</v>
      </c>
      <c r="R51" s="14">
        <v>0.66481178904055682</v>
      </c>
      <c r="S51" s="14">
        <v>2.8771471291712217E-2</v>
      </c>
      <c r="T51" s="14"/>
      <c r="U51" s="14">
        <v>0.83308975488217818</v>
      </c>
      <c r="V51" s="14">
        <v>12.406765208252351</v>
      </c>
      <c r="W51" s="14">
        <v>18.710342008656404</v>
      </c>
      <c r="X51" s="14">
        <v>0.24652295612142466</v>
      </c>
      <c r="Y51" s="14">
        <v>7.345166058769742E-2</v>
      </c>
      <c r="Z51" s="14">
        <v>0.31530566847763791</v>
      </c>
      <c r="AA51" s="14">
        <v>1.9377207873767861E-2</v>
      </c>
      <c r="AB51" s="14">
        <v>0.32577219386553569</v>
      </c>
      <c r="AC51" s="14">
        <v>0.12223816333387187</v>
      </c>
      <c r="AD51" s="14">
        <v>0.93936325392418707</v>
      </c>
      <c r="AE51" s="14">
        <v>0.22373407291556321</v>
      </c>
      <c r="AF51" s="14">
        <v>8.9841979230139035</v>
      </c>
      <c r="AG51" s="14">
        <v>2.4031222442664091</v>
      </c>
      <c r="AH51" s="14">
        <v>0.86487022705627969</v>
      </c>
      <c r="AI51" s="14">
        <v>1.4666659223018725E-2</v>
      </c>
      <c r="AJ51" s="14">
        <v>3.3478662482233745E-2</v>
      </c>
      <c r="AK51" s="14">
        <v>0.20426823356901538</v>
      </c>
      <c r="AL51" s="14">
        <v>0.1731654225466569</v>
      </c>
      <c r="AM51" s="14">
        <v>2.3627926049199333E-2</v>
      </c>
      <c r="AN51" s="14">
        <v>0.2309244510079756</v>
      </c>
      <c r="AO51" s="14">
        <v>4.5160234075695378</v>
      </c>
      <c r="AP51" s="14">
        <v>2.8569952208813514E-2</v>
      </c>
      <c r="AQ51" s="14">
        <v>0.81192771014433152</v>
      </c>
      <c r="AR51" s="14">
        <v>1.1055421658750144E-2</v>
      </c>
      <c r="AS51" s="14">
        <v>6.4143964502340445E-2</v>
      </c>
      <c r="AT51" s="14">
        <v>0.50662985887891476</v>
      </c>
      <c r="AU51" s="14"/>
      <c r="AV51" s="14">
        <v>6.3847666132028136E-2</v>
      </c>
      <c r="AW51" s="14">
        <v>0.13038273450415572</v>
      </c>
      <c r="AX51" s="14">
        <v>8.9955599404069914E-2</v>
      </c>
      <c r="AY51" s="14">
        <v>0.16522323677228992</v>
      </c>
      <c r="AZ51" s="14">
        <v>0.12937150410468837</v>
      </c>
      <c r="BA51" s="14">
        <v>9.8462700589422608E-2</v>
      </c>
      <c r="BB51" s="14">
        <v>0.12911264245656515</v>
      </c>
      <c r="BC51" s="14">
        <v>22.384866202958854</v>
      </c>
      <c r="BD51" s="14">
        <v>1.3400488018809305</v>
      </c>
      <c r="BE51" s="14">
        <v>1.2304949579614843</v>
      </c>
      <c r="BF51" s="14">
        <v>0.30541332147537259</v>
      </c>
      <c r="BG51" s="14">
        <v>0.51175105972898172</v>
      </c>
      <c r="BH51" s="14">
        <v>4.6127117345141556E-2</v>
      </c>
      <c r="BI51" s="14">
        <v>6.6152251549663337</v>
      </c>
      <c r="BJ51" s="14">
        <v>4.3180405157778816</v>
      </c>
      <c r="BK51" s="15">
        <f t="shared" si="1"/>
        <v>99.999999999999986</v>
      </c>
    </row>
    <row r="52" spans="1:63" x14ac:dyDescent="0.2">
      <c r="A52" s="12" t="s">
        <v>44</v>
      </c>
      <c r="B52" s="13" t="s">
        <v>116</v>
      </c>
      <c r="C52" s="14">
        <v>6.196926847663306E-2</v>
      </c>
      <c r="D52" s="14">
        <v>5.5563576884094225E-2</v>
      </c>
      <c r="E52" s="14">
        <v>9.6238486930217096E-2</v>
      </c>
      <c r="F52" s="14"/>
      <c r="G52" s="14"/>
      <c r="H52" s="14">
        <v>0.17234857738710774</v>
      </c>
      <c r="I52" s="14">
        <v>0.45840868035146465</v>
      </c>
      <c r="J52" s="14">
        <v>0.5306891280752809</v>
      </c>
      <c r="K52" s="14">
        <v>7.0208188061315277E-2</v>
      </c>
      <c r="L52" s="14">
        <v>2.1071279779047094</v>
      </c>
      <c r="M52" s="14">
        <v>0.90405015673893585</v>
      </c>
      <c r="N52" s="14">
        <v>3.5541262791831445E-2</v>
      </c>
      <c r="O52" s="14">
        <v>8.6307472656296513E-2</v>
      </c>
      <c r="P52" s="14"/>
      <c r="Q52" s="14">
        <v>1.4628283713093484</v>
      </c>
      <c r="R52" s="14">
        <v>0.63579771034674737</v>
      </c>
      <c r="S52" s="14"/>
      <c r="T52" s="14">
        <v>61.901977842220255</v>
      </c>
      <c r="U52" s="14"/>
      <c r="V52" s="14"/>
      <c r="W52" s="14"/>
      <c r="X52" s="14"/>
      <c r="Y52" s="14">
        <v>9.7023705946243641E-2</v>
      </c>
      <c r="Z52" s="14">
        <v>2.9154692910650319</v>
      </c>
      <c r="AA52" s="14">
        <v>1.3675477070635935E-2</v>
      </c>
      <c r="AB52" s="14">
        <v>0.37436601356299049</v>
      </c>
      <c r="AC52" s="14">
        <v>0.18965558220224818</v>
      </c>
      <c r="AD52" s="14"/>
      <c r="AE52" s="14">
        <v>0.78497982496336405</v>
      </c>
      <c r="AF52" s="14"/>
      <c r="AG52" s="14">
        <v>2.1593076926888566</v>
      </c>
      <c r="AH52" s="14">
        <v>1.5733293636599335</v>
      </c>
      <c r="AI52" s="14"/>
      <c r="AJ52" s="14"/>
      <c r="AK52" s="14"/>
      <c r="AL52" s="14">
        <v>0.35058901630800221</v>
      </c>
      <c r="AM52" s="14"/>
      <c r="AN52" s="14">
        <v>0.25023747978281508</v>
      </c>
      <c r="AO52" s="14"/>
      <c r="AP52" s="14">
        <v>1.1312026974237608E-2</v>
      </c>
      <c r="AQ52" s="14">
        <v>0.40357164354827585</v>
      </c>
      <c r="AR52" s="14">
        <v>2.1796461956280246E-2</v>
      </c>
      <c r="AS52" s="14">
        <v>0.14946158649599223</v>
      </c>
      <c r="AT52" s="14">
        <v>1.4280963316112523</v>
      </c>
      <c r="AU52" s="14"/>
      <c r="AV52" s="14"/>
      <c r="AW52" s="14">
        <v>0.88535099661656358</v>
      </c>
      <c r="AX52" s="14">
        <v>9.8790739404120753E-2</v>
      </c>
      <c r="AY52" s="14">
        <v>0.38398695225985063</v>
      </c>
      <c r="AZ52" s="14"/>
      <c r="BA52" s="14"/>
      <c r="BB52" s="14">
        <v>0.1473969354269789</v>
      </c>
      <c r="BC52" s="14"/>
      <c r="BD52" s="14">
        <v>1.6790397923243889</v>
      </c>
      <c r="BE52" s="14">
        <v>1.766603497779039</v>
      </c>
      <c r="BF52" s="14">
        <v>0.31676731141646447</v>
      </c>
      <c r="BG52" s="14">
        <v>2.8301857689086249</v>
      </c>
      <c r="BH52" s="14">
        <v>0.12725707841863435</v>
      </c>
      <c r="BI52" s="14">
        <v>6.569262359057773</v>
      </c>
      <c r="BJ52" s="14">
        <v>5.8934303704171569</v>
      </c>
      <c r="BK52" s="15">
        <f t="shared" si="1"/>
        <v>100</v>
      </c>
    </row>
    <row r="53" spans="1:63" x14ac:dyDescent="0.2">
      <c r="A53" s="12" t="s">
        <v>45</v>
      </c>
      <c r="B53" s="13" t="s">
        <v>117</v>
      </c>
      <c r="C53" s="14">
        <v>0.14468019639416904</v>
      </c>
      <c r="D53" s="14">
        <v>0.12980640610182206</v>
      </c>
      <c r="E53" s="14">
        <v>0.12389619078218739</v>
      </c>
      <c r="F53" s="14"/>
      <c r="G53" s="14"/>
      <c r="H53" s="14">
        <v>0.6257370978767981</v>
      </c>
      <c r="I53" s="14">
        <v>0.38101398372845002</v>
      </c>
      <c r="J53" s="14">
        <v>1.0340153251971376</v>
      </c>
      <c r="K53" s="14">
        <v>8.2593503219301909E-2</v>
      </c>
      <c r="L53" s="14">
        <v>7.1961033909885215</v>
      </c>
      <c r="M53" s="14">
        <v>1.4973835932945905</v>
      </c>
      <c r="N53" s="14">
        <v>5.1524144998158328E-2</v>
      </c>
      <c r="O53" s="14">
        <v>0.18926822756832562</v>
      </c>
      <c r="P53" s="14"/>
      <c r="Q53" s="14">
        <v>1.2568394882686658</v>
      </c>
      <c r="R53" s="14">
        <v>0.86516004355046638</v>
      </c>
      <c r="S53" s="14"/>
      <c r="T53" s="14">
        <v>42.525120001483636</v>
      </c>
      <c r="U53" s="14"/>
      <c r="V53" s="14"/>
      <c r="W53" s="14"/>
      <c r="X53" s="14"/>
      <c r="Y53" s="14">
        <v>0.41709027896110146</v>
      </c>
      <c r="Z53" s="14">
        <v>1.027185138146046</v>
      </c>
      <c r="AA53" s="14">
        <v>1.2311257410745222E-2</v>
      </c>
      <c r="AB53" s="14">
        <v>2.0577606989751192</v>
      </c>
      <c r="AC53" s="14">
        <v>0.29300026742703084</v>
      </c>
      <c r="AD53" s="14"/>
      <c r="AE53" s="14">
        <v>0.60772525138922617</v>
      </c>
      <c r="AF53" s="14"/>
      <c r="AG53" s="14">
        <v>6.5491215371494853</v>
      </c>
      <c r="AH53" s="14">
        <v>2.6769579423730696</v>
      </c>
      <c r="AI53" s="14"/>
      <c r="AJ53" s="14"/>
      <c r="AK53" s="14"/>
      <c r="AL53" s="14">
        <v>0.59317436157555337</v>
      </c>
      <c r="AM53" s="14"/>
      <c r="AN53" s="14">
        <v>0.55773346612054431</v>
      </c>
      <c r="AO53" s="14"/>
      <c r="AP53" s="14">
        <v>2.4004866046138013E-2</v>
      </c>
      <c r="AQ53" s="14">
        <v>0.50198713598166689</v>
      </c>
      <c r="AR53" s="14">
        <v>5.1427125338333421E-2</v>
      </c>
      <c r="AS53" s="14">
        <v>0.31975733869811429</v>
      </c>
      <c r="AT53" s="14">
        <v>1.762231679087634</v>
      </c>
      <c r="AU53" s="14"/>
      <c r="AV53" s="14">
        <v>0.25844344968140864</v>
      </c>
      <c r="AW53" s="14"/>
      <c r="AX53" s="14">
        <v>0.12948155892074167</v>
      </c>
      <c r="AY53" s="14">
        <v>0.83355860583612018</v>
      </c>
      <c r="AZ53" s="14"/>
      <c r="BA53" s="14"/>
      <c r="BB53" s="14">
        <v>0.16861792582242208</v>
      </c>
      <c r="BC53" s="14"/>
      <c r="BD53" s="14">
        <v>1.7930385728307419</v>
      </c>
      <c r="BE53" s="14">
        <v>2.4149426293065996</v>
      </c>
      <c r="BF53" s="14">
        <v>0.49447871966063595</v>
      </c>
      <c r="BG53" s="14">
        <v>2.3962992241168846</v>
      </c>
      <c r="BH53" s="14">
        <v>0.14477400129254411</v>
      </c>
      <c r="BI53" s="14">
        <v>5.3126306721978978</v>
      </c>
      <c r="BJ53" s="14">
        <v>12.499124702201957</v>
      </c>
      <c r="BK53" s="15">
        <f t="shared" si="1"/>
        <v>99.999999999999957</v>
      </c>
    </row>
    <row r="54" spans="1:63" x14ac:dyDescent="0.2">
      <c r="A54" s="12" t="s">
        <v>66</v>
      </c>
      <c r="B54" s="13" t="s">
        <v>118</v>
      </c>
      <c r="C54" s="14">
        <v>4.7086908747252861E-2</v>
      </c>
      <c r="D54" s="14">
        <v>6.0449916850192353E-2</v>
      </c>
      <c r="E54" s="14">
        <v>2.22866302299213</v>
      </c>
      <c r="F54" s="14"/>
      <c r="G54" s="14"/>
      <c r="H54" s="14">
        <v>0.22713399114346228</v>
      </c>
      <c r="I54" s="14">
        <v>2.375011957722091E-2</v>
      </c>
      <c r="J54" s="14">
        <v>1.0448348824497709</v>
      </c>
      <c r="K54" s="14">
        <v>0.15623390384564356</v>
      </c>
      <c r="L54" s="14">
        <v>5.0817114202745985</v>
      </c>
      <c r="M54" s="14">
        <v>2.4185024152805221</v>
      </c>
      <c r="N54" s="14">
        <v>7.0851211217263961E-3</v>
      </c>
      <c r="O54" s="14">
        <v>2.8367972636855348E-2</v>
      </c>
      <c r="P54" s="14"/>
      <c r="Q54" s="14">
        <v>0.17371895426999651</v>
      </c>
      <c r="R54" s="14">
        <v>0.40021232658002132</v>
      </c>
      <c r="S54" s="14"/>
      <c r="T54" s="14">
        <v>24.868576642026508</v>
      </c>
      <c r="U54" s="14"/>
      <c r="V54" s="14"/>
      <c r="W54" s="14"/>
      <c r="X54" s="14"/>
      <c r="Y54" s="14">
        <v>0.36059929808029678</v>
      </c>
      <c r="Z54" s="14">
        <v>0.13250364349159546</v>
      </c>
      <c r="AA54" s="14">
        <v>2.2072165718469553E-3</v>
      </c>
      <c r="AB54" s="14">
        <v>2.1457950060512854</v>
      </c>
      <c r="AC54" s="14">
        <v>1.895834048097109</v>
      </c>
      <c r="AD54" s="14"/>
      <c r="AE54" s="14">
        <v>5.9870916062698579E-2</v>
      </c>
      <c r="AF54" s="14"/>
      <c r="AG54" s="14">
        <v>13.359978393123381</v>
      </c>
      <c r="AH54" s="14">
        <v>4.7638231772219202</v>
      </c>
      <c r="AI54" s="14"/>
      <c r="AJ54" s="14"/>
      <c r="AK54" s="14"/>
      <c r="AL54" s="14">
        <v>1.0847722883690645</v>
      </c>
      <c r="AM54" s="14"/>
      <c r="AN54" s="14">
        <v>0.42804209616190736</v>
      </c>
      <c r="AO54" s="14"/>
      <c r="AP54" s="14">
        <v>0.105512335879251</v>
      </c>
      <c r="AQ54" s="14">
        <v>0.21293909803987263</v>
      </c>
      <c r="AR54" s="14">
        <v>4.3339843232887108E-3</v>
      </c>
      <c r="AS54" s="14">
        <v>0.24155174650162228</v>
      </c>
      <c r="AT54" s="14">
        <v>0.16461754130882095</v>
      </c>
      <c r="AU54" s="14"/>
      <c r="AV54" s="14">
        <v>8.3925962803207327E-2</v>
      </c>
      <c r="AW54" s="14">
        <v>0.31046725108408635</v>
      </c>
      <c r="AX54" s="14"/>
      <c r="AY54" s="14">
        <v>1.1947680508456255</v>
      </c>
      <c r="AZ54" s="14"/>
      <c r="BA54" s="14"/>
      <c r="BB54" s="14">
        <v>0.38660313609926228</v>
      </c>
      <c r="BC54" s="14"/>
      <c r="BD54" s="14">
        <v>1.4957983256669214</v>
      </c>
      <c r="BE54" s="14">
        <v>1.9377096379308507</v>
      </c>
      <c r="BF54" s="14">
        <v>1.2394167042028141</v>
      </c>
      <c r="BG54" s="14">
        <v>1.0673698801072149</v>
      </c>
      <c r="BH54" s="14">
        <v>1.6070510081005129</v>
      </c>
      <c r="BI54" s="14">
        <v>7.7044463291867595</v>
      </c>
      <c r="BJ54" s="14">
        <v>21.243735326892882</v>
      </c>
      <c r="BK54" s="15">
        <f t="shared" si="1"/>
        <v>100</v>
      </c>
    </row>
    <row r="55" spans="1:63" x14ac:dyDescent="0.2">
      <c r="A55" s="12" t="s">
        <v>46</v>
      </c>
      <c r="B55" s="13" t="s">
        <v>119</v>
      </c>
      <c r="C55" s="14">
        <v>4.3324347795992129E-3</v>
      </c>
      <c r="D55" s="14">
        <v>7.0466214363101479E-2</v>
      </c>
      <c r="E55" s="14">
        <v>1.3007908690551426</v>
      </c>
      <c r="F55" s="14"/>
      <c r="G55" s="14"/>
      <c r="H55" s="14">
        <v>0.2798002544278354</v>
      </c>
      <c r="I55" s="14">
        <v>1.2898716538875879E-2</v>
      </c>
      <c r="J55" s="14">
        <v>1.0232052136004712</v>
      </c>
      <c r="K55" s="14">
        <v>5.9720269672454356E-2</v>
      </c>
      <c r="L55" s="14">
        <v>6.4242186741684417</v>
      </c>
      <c r="M55" s="14">
        <v>4.7273932560825047</v>
      </c>
      <c r="N55" s="14">
        <v>1.7277269761195278E-2</v>
      </c>
      <c r="O55" s="14">
        <v>1.8216354553934912E-2</v>
      </c>
      <c r="P55" s="14"/>
      <c r="Q55" s="14">
        <v>0.15454297474549306</v>
      </c>
      <c r="R55" s="14">
        <v>0.23639963191429708</v>
      </c>
      <c r="S55" s="14"/>
      <c r="T55" s="14">
        <v>12.845810393070941</v>
      </c>
      <c r="U55" s="14"/>
      <c r="V55" s="14"/>
      <c r="W55" s="14"/>
      <c r="X55" s="14"/>
      <c r="Y55" s="14">
        <v>1.8295334665129397</v>
      </c>
      <c r="Z55" s="14">
        <v>0.24910980898201723</v>
      </c>
      <c r="AA55" s="14">
        <v>2.8770043434437191E-3</v>
      </c>
      <c r="AB55" s="14">
        <v>1.3457180237488331</v>
      </c>
      <c r="AC55" s="14">
        <v>3.2669318318383884</v>
      </c>
      <c r="AD55" s="14"/>
      <c r="AE55" s="14">
        <v>0.40469075377039043</v>
      </c>
      <c r="AF55" s="14"/>
      <c r="AG55" s="14">
        <v>16.906668789843142</v>
      </c>
      <c r="AH55" s="14">
        <v>4.4570711549335655</v>
      </c>
      <c r="AI55" s="14"/>
      <c r="AJ55" s="14"/>
      <c r="AK55" s="14"/>
      <c r="AL55" s="14">
        <v>10.62911067371477</v>
      </c>
      <c r="AM55" s="14"/>
      <c r="AN55" s="14">
        <v>0.87175828776777553</v>
      </c>
      <c r="AO55" s="14"/>
      <c r="AP55" s="14">
        <v>0.17230285622261635</v>
      </c>
      <c r="AQ55" s="14">
        <v>0.17146472042677249</v>
      </c>
      <c r="AR55" s="14">
        <v>1.3944209775125949E-2</v>
      </c>
      <c r="AS55" s="14">
        <v>2.309375374926947</v>
      </c>
      <c r="AT55" s="14">
        <v>0.15832360449793786</v>
      </c>
      <c r="AU55" s="14"/>
      <c r="AV55" s="14">
        <v>4.1455679013575032E-2</v>
      </c>
      <c r="AW55" s="14">
        <v>0.28023559181968949</v>
      </c>
      <c r="AX55" s="14">
        <v>0.25229266206094247</v>
      </c>
      <c r="AY55" s="14"/>
      <c r="AZ55" s="14"/>
      <c r="BA55" s="14"/>
      <c r="BB55" s="14">
        <v>0.24929357622622456</v>
      </c>
      <c r="BC55" s="14"/>
      <c r="BD55" s="14">
        <v>0.59733149604778624</v>
      </c>
      <c r="BE55" s="14">
        <v>1.2210471650418073</v>
      </c>
      <c r="BF55" s="14">
        <v>3.8089771676567921</v>
      </c>
      <c r="BG55" s="14">
        <v>0.18492766862085011</v>
      </c>
      <c r="BH55" s="14">
        <v>0.27339335221748706</v>
      </c>
      <c r="BI55" s="14">
        <v>3.0762035393974614</v>
      </c>
      <c r="BJ55" s="14">
        <v>20.050889013858431</v>
      </c>
      <c r="BK55" s="15">
        <f t="shared" si="1"/>
        <v>100</v>
      </c>
    </row>
    <row r="56" spans="1:63" x14ac:dyDescent="0.2">
      <c r="A56" s="12" t="s">
        <v>47</v>
      </c>
      <c r="B56" s="13" t="s">
        <v>120</v>
      </c>
      <c r="C56" s="14">
        <v>6.5955471275913561E-3</v>
      </c>
      <c r="D56" s="14">
        <v>6.7272781184256128E-2</v>
      </c>
      <c r="E56" s="14">
        <v>4.7567493895207272E-2</v>
      </c>
      <c r="F56" s="14">
        <v>5.8996821718774815</v>
      </c>
      <c r="G56" s="14">
        <v>2.7836168223309388</v>
      </c>
      <c r="H56" s="14">
        <v>9.1382169301031407E-2</v>
      </c>
      <c r="I56" s="14">
        <v>0.11452422109236766</v>
      </c>
      <c r="J56" s="14">
        <v>0.20677410003762697</v>
      </c>
      <c r="K56" s="14">
        <v>6.5368779506044103E-3</v>
      </c>
      <c r="L56" s="14">
        <v>1.2777763478635604</v>
      </c>
      <c r="M56" s="14">
        <v>0.40832452565559302</v>
      </c>
      <c r="N56" s="14">
        <v>1.7043308553133577E-2</v>
      </c>
      <c r="O56" s="14">
        <v>0.19969830245350034</v>
      </c>
      <c r="P56" s="14">
        <v>2.2749551046623791E-2</v>
      </c>
      <c r="Q56" s="14">
        <v>13.131822500873906</v>
      </c>
      <c r="R56" s="14">
        <v>0.48308988026698951</v>
      </c>
      <c r="S56" s="14">
        <v>4.1133350142850029E-2</v>
      </c>
      <c r="T56" s="14"/>
      <c r="U56" s="14">
        <v>0.94903235598159008</v>
      </c>
      <c r="V56" s="14">
        <v>6.1877909001646438</v>
      </c>
      <c r="W56" s="14">
        <v>32.37721095106145</v>
      </c>
      <c r="X56" s="14">
        <v>0.20765091802684657</v>
      </c>
      <c r="Y56" s="14">
        <v>2.2177378305523642E-2</v>
      </c>
      <c r="Z56" s="14">
        <v>2.0982617262203509</v>
      </c>
      <c r="AA56" s="14">
        <v>6.1721179580470345E-3</v>
      </c>
      <c r="AB56" s="14">
        <v>0.20676960790865923</v>
      </c>
      <c r="AC56" s="14">
        <v>0.1194300011483357</v>
      </c>
      <c r="AD56" s="14">
        <v>0.74510528442490742</v>
      </c>
      <c r="AE56" s="14">
        <v>0.11733428618537775</v>
      </c>
      <c r="AF56" s="14">
        <v>9.2443564583009081</v>
      </c>
      <c r="AG56" s="14">
        <v>1.3000918637022421</v>
      </c>
      <c r="AH56" s="14">
        <v>0.30689215175770923</v>
      </c>
      <c r="AI56" s="14">
        <v>0.10226416787974033</v>
      </c>
      <c r="AJ56" s="14">
        <v>8.876871742669841E-2</v>
      </c>
      <c r="AK56" s="14">
        <v>0.15487018563255431</v>
      </c>
      <c r="AL56" s="14">
        <v>0.20798958777871313</v>
      </c>
      <c r="AM56" s="14">
        <v>2.2630833754626482E-2</v>
      </c>
      <c r="AN56" s="14">
        <v>0.16560902968400154</v>
      </c>
      <c r="AO56" s="14">
        <v>2.8909841883240852</v>
      </c>
      <c r="AP56" s="14">
        <v>7.7589574577327331E-3</v>
      </c>
      <c r="AQ56" s="14">
        <v>0.21736726053480102</v>
      </c>
      <c r="AR56" s="14">
        <v>6.9642097812769059E-3</v>
      </c>
      <c r="AS56" s="14">
        <v>6.8704064691182398E-2</v>
      </c>
      <c r="AT56" s="14">
        <v>3.3878631420215979</v>
      </c>
      <c r="AU56" s="14">
        <v>0.35110179749477499</v>
      </c>
      <c r="AV56" s="14">
        <v>0.42070064092555143</v>
      </c>
      <c r="AW56" s="14">
        <v>1.6950250961086963</v>
      </c>
      <c r="AX56" s="14">
        <v>2.0046790528874467E-2</v>
      </c>
      <c r="AY56" s="14">
        <v>0.15230794410224754</v>
      </c>
      <c r="AZ56" s="14"/>
      <c r="BA56" s="14">
        <v>0.8216525547610678</v>
      </c>
      <c r="BB56" s="14">
        <v>4.8501500542592751E-2</v>
      </c>
      <c r="BC56" s="14">
        <v>2.5531755637868754</v>
      </c>
      <c r="BD56" s="14">
        <v>0.94874406546725976</v>
      </c>
      <c r="BE56" s="14">
        <v>1.4340794766936638</v>
      </c>
      <c r="BF56" s="14">
        <v>0.10466598722838863</v>
      </c>
      <c r="BG56" s="14">
        <v>0.3504879642746821</v>
      </c>
      <c r="BH56" s="14">
        <v>2.6930783676277905E-2</v>
      </c>
      <c r="BI56" s="14">
        <v>2.6697022457658579</v>
      </c>
      <c r="BJ56" s="14">
        <v>2.3872372908763295</v>
      </c>
      <c r="BK56" s="15">
        <f t="shared" si="1"/>
        <v>100.00000000000004</v>
      </c>
    </row>
    <row r="57" spans="1:63" x14ac:dyDescent="0.2">
      <c r="A57" s="12" t="s">
        <v>48</v>
      </c>
      <c r="B57" s="13" t="s">
        <v>121</v>
      </c>
      <c r="C57" s="14">
        <v>4.1236189764487868E-2</v>
      </c>
      <c r="D57" s="14">
        <v>3.9556013285221091E-2</v>
      </c>
      <c r="E57" s="14">
        <v>9.8749794599167051E-2</v>
      </c>
      <c r="F57" s="14">
        <v>8.3733221977090491</v>
      </c>
      <c r="G57" s="14">
        <v>2.47067890610181</v>
      </c>
      <c r="H57" s="14">
        <v>0.16287586338171667</v>
      </c>
      <c r="I57" s="14">
        <v>0.11432722486885191</v>
      </c>
      <c r="J57" s="14">
        <v>0.35628369270852583</v>
      </c>
      <c r="K57" s="14">
        <v>1.4948735718608205E-2</v>
      </c>
      <c r="L57" s="14">
        <v>1.2579352018686976</v>
      </c>
      <c r="M57" s="14">
        <v>0.42449172284528991</v>
      </c>
      <c r="N57" s="14">
        <v>2.8513624007473825E-2</v>
      </c>
      <c r="O57" s="14">
        <v>3.8970173179653953</v>
      </c>
      <c r="P57" s="14">
        <v>2.0096646928095267E-2</v>
      </c>
      <c r="Q57" s="14">
        <v>2.0403455614024479</v>
      </c>
      <c r="R57" s="14">
        <v>0.61403262834497518</v>
      </c>
      <c r="S57" s="14">
        <v>3.6906935198875467E-2</v>
      </c>
      <c r="T57" s="14"/>
      <c r="U57" s="14">
        <v>0.71169287298368933</v>
      </c>
      <c r="V57" s="14">
        <v>10.929197513288106</v>
      </c>
      <c r="W57" s="14">
        <v>25.922649699261331</v>
      </c>
      <c r="X57" s="14">
        <v>0.23282051249629929</v>
      </c>
      <c r="Y57" s="14">
        <v>4.552095810709314E-2</v>
      </c>
      <c r="Z57" s="14">
        <v>1.3661237971094096</v>
      </c>
      <c r="AA57" s="14">
        <v>8.7757760472795317E-3</v>
      </c>
      <c r="AB57" s="14">
        <v>0.24438092971759365</v>
      </c>
      <c r="AC57" s="14">
        <v>8.8518022921876702E-2</v>
      </c>
      <c r="AD57" s="14">
        <v>0.73831533059051158</v>
      </c>
      <c r="AE57" s="14">
        <v>0.33843683453839229</v>
      </c>
      <c r="AF57" s="14">
        <v>16.616183749389226</v>
      </c>
      <c r="AG57" s="14">
        <v>1.243110232365106</v>
      </c>
      <c r="AH57" s="14">
        <v>0.68655019073269341</v>
      </c>
      <c r="AI57" s="14">
        <v>5.9387280872718232E-2</v>
      </c>
      <c r="AJ57" s="14">
        <v>0.10179393530212648</v>
      </c>
      <c r="AK57" s="14">
        <v>0.22237227831792211</v>
      </c>
      <c r="AL57" s="14">
        <v>0.15046750493917593</v>
      </c>
      <c r="AM57" s="14">
        <v>2.3695510639978337E-2</v>
      </c>
      <c r="AN57" s="14">
        <v>0.168813272020296</v>
      </c>
      <c r="AO57" s="14">
        <v>2.9316496826817313</v>
      </c>
      <c r="AP57" s="14">
        <v>2.1851276251500972E-2</v>
      </c>
      <c r="AQ57" s="14">
        <v>0.19891899527936088</v>
      </c>
      <c r="AR57" s="14">
        <v>3.9793694196919071E-3</v>
      </c>
      <c r="AS57" s="14">
        <v>4.8724586591218783E-2</v>
      </c>
      <c r="AT57" s="14">
        <v>1.6281242295855831</v>
      </c>
      <c r="AU57" s="14">
        <v>0.31637086821297294</v>
      </c>
      <c r="AV57" s="14">
        <v>0.30418216395813363</v>
      </c>
      <c r="AW57" s="14">
        <v>1.4521982630585069</v>
      </c>
      <c r="AX57" s="14">
        <v>7.3494303469672631E-2</v>
      </c>
      <c r="AY57" s="14">
        <v>0.12796163256527326</v>
      </c>
      <c r="AZ57" s="14">
        <v>1.0741059839234792</v>
      </c>
      <c r="BA57" s="14"/>
      <c r="BB57" s="14">
        <v>6.2672724282964207E-2</v>
      </c>
      <c r="BC57" s="14">
        <v>2.7674780777175547</v>
      </c>
      <c r="BD57" s="14">
        <v>1.3630894843601349</v>
      </c>
      <c r="BE57" s="14">
        <v>1.4222934937940246</v>
      </c>
      <c r="BF57" s="14">
        <v>0.10321703851711744</v>
      </c>
      <c r="BG57" s="14">
        <v>0.58688334439471102</v>
      </c>
      <c r="BH57" s="14">
        <v>5.7235690650974488E-2</v>
      </c>
      <c r="BI57" s="14">
        <v>2.4540999953808869</v>
      </c>
      <c r="BJ57" s="14">
        <v>3.1113443375649559</v>
      </c>
      <c r="BK57" s="15">
        <f t="shared" si="1"/>
        <v>99.999999999999929</v>
      </c>
    </row>
    <row r="58" spans="1:63" x14ac:dyDescent="0.2">
      <c r="A58" s="12" t="s">
        <v>49</v>
      </c>
      <c r="B58" s="13" t="s">
        <v>122</v>
      </c>
      <c r="C58" s="14">
        <v>3.7842429035120584E-2</v>
      </c>
      <c r="D58" s="14">
        <v>0.25532131131524621</v>
      </c>
      <c r="E58" s="14">
        <v>1.4904291450986298</v>
      </c>
      <c r="F58" s="14"/>
      <c r="G58" s="14"/>
      <c r="H58" s="14">
        <v>1.2011781524512024</v>
      </c>
      <c r="I58" s="14">
        <v>2.4665342617856505E-2</v>
      </c>
      <c r="J58" s="14">
        <v>1.2018915546412212</v>
      </c>
      <c r="K58" s="14">
        <v>0.1610351464974179</v>
      </c>
      <c r="L58" s="14">
        <v>4.3224415222800925</v>
      </c>
      <c r="M58" s="14">
        <v>2.8075682299492395</v>
      </c>
      <c r="N58" s="14">
        <v>5.8576179752726915E-2</v>
      </c>
      <c r="O58" s="14">
        <v>2.0502944181306628E-2</v>
      </c>
      <c r="P58" s="14"/>
      <c r="Q58" s="14">
        <v>0.24420050546772296</v>
      </c>
      <c r="R58" s="14">
        <v>0.47985903752004178</v>
      </c>
      <c r="S58" s="14"/>
      <c r="T58" s="14">
        <v>33.674588635210164</v>
      </c>
      <c r="U58" s="14"/>
      <c r="V58" s="14"/>
      <c r="W58" s="14"/>
      <c r="X58" s="14"/>
      <c r="Y58" s="14">
        <v>0.57646290081105078</v>
      </c>
      <c r="Z58" s="14">
        <v>0.28377600346805099</v>
      </c>
      <c r="AA58" s="14">
        <v>1.8389780869731094E-2</v>
      </c>
      <c r="AB58" s="14">
        <v>1.4914074605215386</v>
      </c>
      <c r="AC58" s="14">
        <v>0.6971509249777329</v>
      </c>
      <c r="AD58" s="14"/>
      <c r="AE58" s="14">
        <v>1.0511416737398516</v>
      </c>
      <c r="AF58" s="14"/>
      <c r="AG58" s="14">
        <v>9.9080791756642199</v>
      </c>
      <c r="AH58" s="14">
        <v>2.8576943959409813</v>
      </c>
      <c r="AI58" s="14"/>
      <c r="AJ58" s="14"/>
      <c r="AK58" s="14"/>
      <c r="AL58" s="14">
        <v>0.96087766983952339</v>
      </c>
      <c r="AM58" s="14"/>
      <c r="AN58" s="14">
        <v>0.70961137116976991</v>
      </c>
      <c r="AO58" s="14"/>
      <c r="AP58" s="14">
        <v>0.15607704523479984</v>
      </c>
      <c r="AQ58" s="14">
        <v>0.17838496086363587</v>
      </c>
      <c r="AR58" s="14">
        <v>5.22393399795055E-2</v>
      </c>
      <c r="AS58" s="14">
        <v>0.29288526616809046</v>
      </c>
      <c r="AT58" s="14">
        <v>0.21991230139528894</v>
      </c>
      <c r="AU58" s="14"/>
      <c r="AV58" s="14">
        <v>7.672068732718558E-2</v>
      </c>
      <c r="AW58" s="14">
        <v>0.28372644210753217</v>
      </c>
      <c r="AX58" s="14">
        <v>0.34662951903482248</v>
      </c>
      <c r="AY58" s="14">
        <v>1.3917939199220597</v>
      </c>
      <c r="AZ58" s="14"/>
      <c r="BA58" s="14"/>
      <c r="BB58" s="14"/>
      <c r="BC58" s="14"/>
      <c r="BD58" s="14">
        <v>1.4876014520503407</v>
      </c>
      <c r="BE58" s="14">
        <v>2.1987361594356649</v>
      </c>
      <c r="BF58" s="14">
        <v>0.98162411040616637</v>
      </c>
      <c r="BG58" s="14">
        <v>0.42004371194882445</v>
      </c>
      <c r="BH58" s="14">
        <v>0.20390417448549794</v>
      </c>
      <c r="BI58" s="14">
        <v>10.030430644181344</v>
      </c>
      <c r="BJ58" s="14">
        <v>17.144598772438794</v>
      </c>
      <c r="BK58" s="15">
        <f t="shared" si="1"/>
        <v>100</v>
      </c>
    </row>
    <row r="59" spans="1:63" x14ac:dyDescent="0.2">
      <c r="A59" s="12" t="s">
        <v>50</v>
      </c>
      <c r="B59" s="13" t="s">
        <v>123</v>
      </c>
      <c r="C59" s="14">
        <v>0.15867753097799736</v>
      </c>
      <c r="D59" s="14">
        <v>0.43769404089114899</v>
      </c>
      <c r="E59" s="14">
        <v>0.21718272327777988</v>
      </c>
      <c r="F59" s="14">
        <v>1.4726076875705894</v>
      </c>
      <c r="G59" s="14">
        <v>4.6187425532079036</v>
      </c>
      <c r="H59" s="14">
        <v>0.6855265661129466</v>
      </c>
      <c r="I59" s="14">
        <v>7.7627979364516736E-2</v>
      </c>
      <c r="J59" s="14">
        <v>0.41710804498706533</v>
      </c>
      <c r="K59" s="14">
        <v>0.20670619670741874</v>
      </c>
      <c r="L59" s="14">
        <v>2.4602296044989682</v>
      </c>
      <c r="M59" s="14">
        <v>0.66435063613857859</v>
      </c>
      <c r="N59" s="14">
        <v>0.11098917650647756</v>
      </c>
      <c r="O59" s="14">
        <v>3.7130784794408962E-2</v>
      </c>
      <c r="P59" s="14">
        <v>4.4739119350153532E-2</v>
      </c>
      <c r="Q59" s="14">
        <v>0.40134473713814239</v>
      </c>
      <c r="R59" s="14">
        <v>0.57869699692873411</v>
      </c>
      <c r="S59" s="14">
        <v>3.5776233701740913E-2</v>
      </c>
      <c r="T59" s="14"/>
      <c r="U59" s="14">
        <v>0.9117980840317863</v>
      </c>
      <c r="V59" s="14">
        <v>19.243953583528402</v>
      </c>
      <c r="W59" s="14">
        <v>18.491791387376836</v>
      </c>
      <c r="X59" s="14">
        <v>0.43920422729075226</v>
      </c>
      <c r="Y59" s="14">
        <v>0.1535605286292058</v>
      </c>
      <c r="Z59" s="14">
        <v>0.37072245724885389</v>
      </c>
      <c r="AA59" s="14">
        <v>1.6588073798072384E-2</v>
      </c>
      <c r="AB59" s="14">
        <v>0.42322122189476163</v>
      </c>
      <c r="AC59" s="14">
        <v>0.35532820002811388</v>
      </c>
      <c r="AD59" s="14">
        <v>1.3527988661092134</v>
      </c>
      <c r="AE59" s="14">
        <v>0.42595860262882962</v>
      </c>
      <c r="AF59" s="14">
        <v>11.143720225756248</v>
      </c>
      <c r="AG59" s="14">
        <v>2.8925279178405465</v>
      </c>
      <c r="AH59" s="14">
        <v>1.1228134050056195</v>
      </c>
      <c r="AI59" s="14">
        <v>1.4802670115588343E-2</v>
      </c>
      <c r="AJ59" s="14">
        <v>5.7727200708083348E-2</v>
      </c>
      <c r="AK59" s="14">
        <v>0.20600572549078205</v>
      </c>
      <c r="AL59" s="14">
        <v>0.31071545708721193</v>
      </c>
      <c r="AM59" s="14">
        <v>3.0715004934708877E-2</v>
      </c>
      <c r="AN59" s="14">
        <v>0.62854185103188664</v>
      </c>
      <c r="AO59" s="14">
        <v>4.1586195898962579</v>
      </c>
      <c r="AP59" s="14">
        <v>3.1997278298878232E-2</v>
      </c>
      <c r="AQ59" s="14">
        <v>0.3850454240435135</v>
      </c>
      <c r="AR59" s="14">
        <v>9.3057275342298781E-2</v>
      </c>
      <c r="AS59" s="14">
        <v>0.10851131376592746</v>
      </c>
      <c r="AT59" s="14">
        <v>0.54739075736649878</v>
      </c>
      <c r="AU59" s="14">
        <v>4.698482248977518</v>
      </c>
      <c r="AV59" s="14">
        <v>0.11386781761563818</v>
      </c>
      <c r="AW59" s="14">
        <v>0.29038205395998767</v>
      </c>
      <c r="AX59" s="14">
        <v>0.24129230671617297</v>
      </c>
      <c r="AY59" s="14">
        <v>0.35624356729673518</v>
      </c>
      <c r="AZ59" s="14">
        <v>0.18621707996069634</v>
      </c>
      <c r="BA59" s="14">
        <v>0.16320579142030925</v>
      </c>
      <c r="BB59" s="14">
        <v>0.22528194650167954</v>
      </c>
      <c r="BC59" s="14"/>
      <c r="BD59" s="14">
        <v>1.4603674172654579</v>
      </c>
      <c r="BE59" s="14">
        <v>1.4844363726068388</v>
      </c>
      <c r="BF59" s="14">
        <v>0.39343935493226279</v>
      </c>
      <c r="BG59" s="14">
        <v>0.84358266873166399</v>
      </c>
      <c r="BH59" s="14">
        <v>0.10130032396519954</v>
      </c>
      <c r="BI59" s="14">
        <v>7.3915953135281249</v>
      </c>
      <c r="BJ59" s="14">
        <v>5.5080587951182762</v>
      </c>
      <c r="BK59" s="15">
        <f t="shared" si="1"/>
        <v>100.00000000000003</v>
      </c>
    </row>
    <row r="60" spans="1:63" x14ac:dyDescent="0.2">
      <c r="A60" s="12" t="s">
        <v>51</v>
      </c>
      <c r="B60" s="13" t="s">
        <v>124</v>
      </c>
      <c r="C60" s="14">
        <v>1.8937955470219252E-2</v>
      </c>
      <c r="D60" s="14">
        <v>0.2054944938161658</v>
      </c>
      <c r="E60" s="14">
        <v>0.57304422128131094</v>
      </c>
      <c r="F60" s="14"/>
      <c r="G60" s="14"/>
      <c r="H60" s="14">
        <v>0.72513554951684023</v>
      </c>
      <c r="I60" s="14">
        <v>7.1023802443564821E-2</v>
      </c>
      <c r="J60" s="14">
        <v>1.0149509501552632</v>
      </c>
      <c r="K60" s="14">
        <v>0.16568108140534973</v>
      </c>
      <c r="L60" s="14">
        <v>2.9908928209815397</v>
      </c>
      <c r="M60" s="14">
        <v>1.1758279337591235</v>
      </c>
      <c r="N60" s="14">
        <v>6.2908391401743244E-2</v>
      </c>
      <c r="O60" s="14">
        <v>9.7021992475049113E-2</v>
      </c>
      <c r="P60" s="14"/>
      <c r="Q60" s="14">
        <v>0.74817209546088814</v>
      </c>
      <c r="R60" s="14">
        <v>5.0283260702501327</v>
      </c>
      <c r="S60" s="14"/>
      <c r="T60" s="14">
        <v>45.153732788242081</v>
      </c>
      <c r="U60" s="14"/>
      <c r="V60" s="14"/>
      <c r="W60" s="14"/>
      <c r="X60" s="14"/>
      <c r="Y60" s="14">
        <v>0.33183042199312618</v>
      </c>
      <c r="Z60" s="14">
        <v>0.56597003007907698</v>
      </c>
      <c r="AA60" s="14">
        <v>8.0855844688980411E-2</v>
      </c>
      <c r="AB60" s="14">
        <v>0.50551140343875522</v>
      </c>
      <c r="AC60" s="14">
        <v>0.33207416486093405</v>
      </c>
      <c r="AD60" s="14"/>
      <c r="AE60" s="14">
        <v>0.37730929436906541</v>
      </c>
      <c r="AF60" s="14"/>
      <c r="AG60" s="14">
        <v>5.0579248735682887</v>
      </c>
      <c r="AH60" s="14">
        <v>1.2238970290786417</v>
      </c>
      <c r="AI60" s="14"/>
      <c r="AJ60" s="14"/>
      <c r="AK60" s="14"/>
      <c r="AL60" s="14">
        <v>0.59022780316037093</v>
      </c>
      <c r="AM60" s="14"/>
      <c r="AN60" s="14">
        <v>0.72319173713260199</v>
      </c>
      <c r="AO60" s="14"/>
      <c r="AP60" s="14">
        <v>9.8888107190273106E-2</v>
      </c>
      <c r="AQ60" s="14">
        <v>4.5305506159746294</v>
      </c>
      <c r="AR60" s="14">
        <v>4.1971013755352019E-2</v>
      </c>
      <c r="AS60" s="14">
        <v>0.22858761775811359</v>
      </c>
      <c r="AT60" s="14">
        <v>1.4701172082645713</v>
      </c>
      <c r="AU60" s="14"/>
      <c r="AV60" s="14">
        <v>0.22947527747808547</v>
      </c>
      <c r="AW60" s="14">
        <v>0.62321882465186851</v>
      </c>
      <c r="AX60" s="14">
        <v>0.24074629547336449</v>
      </c>
      <c r="AY60" s="14">
        <v>0.62567602415431012</v>
      </c>
      <c r="AZ60" s="14"/>
      <c r="BA60" s="14"/>
      <c r="BB60" s="14">
        <v>0.31490708694874658</v>
      </c>
      <c r="BC60" s="14"/>
      <c r="BD60" s="14"/>
      <c r="BE60" s="14">
        <v>1.9295684170540384</v>
      </c>
      <c r="BF60" s="14">
        <v>0.53814342363143064</v>
      </c>
      <c r="BG60" s="14">
        <v>0.89656789365525191</v>
      </c>
      <c r="BH60" s="14">
        <v>0.12191384817743817</v>
      </c>
      <c r="BI60" s="14">
        <v>9.3627541743745581</v>
      </c>
      <c r="BJ60" s="14">
        <v>10.926971422428879</v>
      </c>
      <c r="BK60" s="15">
        <f t="shared" si="1"/>
        <v>100.00000000000003</v>
      </c>
    </row>
    <row r="61" spans="1:63" x14ac:dyDescent="0.2">
      <c r="A61" s="12" t="s">
        <v>52</v>
      </c>
      <c r="B61" s="13" t="s">
        <v>125</v>
      </c>
      <c r="C61" s="14">
        <v>4.2270940869563733E-2</v>
      </c>
      <c r="D61" s="14">
        <v>0.16757017550358186</v>
      </c>
      <c r="E61" s="14">
        <v>0.40984515239795322</v>
      </c>
      <c r="F61" s="14"/>
      <c r="G61" s="14"/>
      <c r="H61" s="14">
        <v>0.70179717713851009</v>
      </c>
      <c r="I61" s="14">
        <v>7.6383362222201406E-2</v>
      </c>
      <c r="J61" s="14">
        <v>0.89775096466721827</v>
      </c>
      <c r="K61" s="14">
        <v>0.12212899507234395</v>
      </c>
      <c r="L61" s="14">
        <v>2.6150786257820893</v>
      </c>
      <c r="M61" s="14">
        <v>1.1623859891948731</v>
      </c>
      <c r="N61" s="14">
        <v>7.9828031657161888E-2</v>
      </c>
      <c r="O61" s="14">
        <v>8.840533435671441E-2</v>
      </c>
      <c r="P61" s="14"/>
      <c r="Q61" s="14">
        <v>0.71339228687393053</v>
      </c>
      <c r="R61" s="14">
        <v>0.82986340012269322</v>
      </c>
      <c r="S61" s="14"/>
      <c r="T61" s="14">
        <v>54.906801654005285</v>
      </c>
      <c r="U61" s="14"/>
      <c r="V61" s="14"/>
      <c r="W61" s="14"/>
      <c r="X61" s="14"/>
      <c r="Y61" s="14">
        <v>0.78169161263729003</v>
      </c>
      <c r="Z61" s="14">
        <v>0.60259985430369722</v>
      </c>
      <c r="AA61" s="14">
        <v>4.8712776127697366E-2</v>
      </c>
      <c r="AB61" s="14">
        <v>0.6502784460765475</v>
      </c>
      <c r="AC61" s="14">
        <v>0.3154417402031594</v>
      </c>
      <c r="AD61" s="14"/>
      <c r="AE61" s="14">
        <v>0.77522747955084814</v>
      </c>
      <c r="AF61" s="14"/>
      <c r="AG61" s="14">
        <v>5.3269898509220699</v>
      </c>
      <c r="AH61" s="14">
        <v>1.0572037055347423</v>
      </c>
      <c r="AI61" s="14"/>
      <c r="AJ61" s="14"/>
      <c r="AK61" s="14"/>
      <c r="AL61" s="14">
        <v>0.58271841749034536</v>
      </c>
      <c r="AM61" s="14"/>
      <c r="AN61" s="14">
        <v>0.68230003844363774</v>
      </c>
      <c r="AO61" s="14"/>
      <c r="AP61" s="14">
        <v>6.2862694283540937E-2</v>
      </c>
      <c r="AQ61" s="14">
        <v>0.35130746288529247</v>
      </c>
      <c r="AR61" s="14">
        <v>3.5074134700165634E-2</v>
      </c>
      <c r="AS61" s="14">
        <v>0.25524878682775948</v>
      </c>
      <c r="AT61" s="14">
        <v>0.69160675992507659</v>
      </c>
      <c r="AU61" s="14"/>
      <c r="AV61" s="14">
        <v>0.18757897644916591</v>
      </c>
      <c r="AW61" s="14">
        <v>1.2427483859331103</v>
      </c>
      <c r="AX61" s="14">
        <v>0.28070828282626792</v>
      </c>
      <c r="AY61" s="14">
        <v>0.86993046062957335</v>
      </c>
      <c r="AZ61" s="14"/>
      <c r="BA61" s="14"/>
      <c r="BB61" s="14">
        <v>0.44863289872484813</v>
      </c>
      <c r="BC61" s="14"/>
      <c r="BD61" s="14">
        <v>1.5831946273174777</v>
      </c>
      <c r="BE61" s="14"/>
      <c r="BF61" s="14">
        <v>0.61054300033948727</v>
      </c>
      <c r="BG61" s="14">
        <v>0.67240938022543029</v>
      </c>
      <c r="BH61" s="14">
        <v>0.18093008852168774</v>
      </c>
      <c r="BI61" s="14">
        <v>7.12438670732615</v>
      </c>
      <c r="BJ61" s="14">
        <v>11.766171341930818</v>
      </c>
      <c r="BK61" s="15">
        <f t="shared" si="1"/>
        <v>100.00000000000003</v>
      </c>
    </row>
    <row r="62" spans="1:63" x14ac:dyDescent="0.2">
      <c r="A62" s="12" t="s">
        <v>53</v>
      </c>
      <c r="B62" s="13" t="s">
        <v>126</v>
      </c>
      <c r="C62" s="14">
        <v>1.623819338514559E-2</v>
      </c>
      <c r="D62" s="14">
        <v>0.120527349848885</v>
      </c>
      <c r="E62" s="14">
        <v>1.4897613748527911</v>
      </c>
      <c r="F62" s="14"/>
      <c r="G62" s="14"/>
      <c r="H62" s="14">
        <v>0.36927890114466877</v>
      </c>
      <c r="I62" s="14">
        <v>2.0063999142279205E-2</v>
      </c>
      <c r="J62" s="14">
        <v>1.3590359113693247</v>
      </c>
      <c r="K62" s="14">
        <v>8.9154475861499119E-2</v>
      </c>
      <c r="L62" s="14">
        <v>6.5488950870367884</v>
      </c>
      <c r="M62" s="14">
        <v>4.4373921414135182</v>
      </c>
      <c r="N62" s="14">
        <v>3.7906294428622478E-2</v>
      </c>
      <c r="O62" s="14">
        <v>1.6485247940720024E-2</v>
      </c>
      <c r="P62" s="14"/>
      <c r="Q62" s="14">
        <v>0.16051773792560334</v>
      </c>
      <c r="R62" s="14">
        <v>0.3377839396504756</v>
      </c>
      <c r="S62" s="14"/>
      <c r="T62" s="14">
        <v>13.45234823924066</v>
      </c>
      <c r="U62" s="14"/>
      <c r="V62" s="14"/>
      <c r="W62" s="14"/>
      <c r="X62" s="14"/>
      <c r="Y62" s="14">
        <v>1.1732100883380399</v>
      </c>
      <c r="Z62" s="14">
        <v>0.18719030299848516</v>
      </c>
      <c r="AA62" s="14">
        <v>8.586663698058895E-3</v>
      </c>
      <c r="AB62" s="14">
        <v>0.98385316602846618</v>
      </c>
      <c r="AC62" s="14">
        <v>1.6268225720628551</v>
      </c>
      <c r="AD62" s="14"/>
      <c r="AE62" s="14">
        <v>0.60276334246907692</v>
      </c>
      <c r="AF62" s="14"/>
      <c r="AG62" s="14">
        <v>23.837936222696733</v>
      </c>
      <c r="AH62" s="14">
        <v>3.673069734834769</v>
      </c>
      <c r="AI62" s="14"/>
      <c r="AJ62" s="14"/>
      <c r="AK62" s="14"/>
      <c r="AL62" s="14">
        <v>4.0918978741391072</v>
      </c>
      <c r="AM62" s="14"/>
      <c r="AN62" s="14">
        <v>0.9417321440007117</v>
      </c>
      <c r="AO62" s="14"/>
      <c r="AP62" s="14">
        <v>0.17238131199313558</v>
      </c>
      <c r="AQ62" s="14">
        <v>0.14551510756286856</v>
      </c>
      <c r="AR62" s="14">
        <v>2.5075089559592707E-2</v>
      </c>
      <c r="AS62" s="14">
        <v>1.8700165856431521</v>
      </c>
      <c r="AT62" s="14">
        <v>0.19724046141870633</v>
      </c>
      <c r="AU62" s="14"/>
      <c r="AV62" s="14">
        <v>7.2084524816768844E-2</v>
      </c>
      <c r="AW62" s="14">
        <v>0.36227581133459447</v>
      </c>
      <c r="AX62" s="14">
        <v>0.40990507425117151</v>
      </c>
      <c r="AY62" s="14">
        <v>6.4186580416270118</v>
      </c>
      <c r="AZ62" s="14"/>
      <c r="BA62" s="14"/>
      <c r="BB62" s="14">
        <v>0.3598421160551058</v>
      </c>
      <c r="BC62" s="14"/>
      <c r="BD62" s="14">
        <v>0.73184737003474198</v>
      </c>
      <c r="BE62" s="14">
        <v>1.0977381890763653</v>
      </c>
      <c r="BF62" s="14"/>
      <c r="BG62" s="14">
        <v>0.2079294037250406</v>
      </c>
      <c r="BH62" s="14">
        <v>0.35424791716914367</v>
      </c>
      <c r="BI62" s="14">
        <v>3.0140596759203007</v>
      </c>
      <c r="BJ62" s="14">
        <v>18.978732315305017</v>
      </c>
      <c r="BK62" s="15">
        <f t="shared" si="1"/>
        <v>100.00000000000003</v>
      </c>
    </row>
    <row r="63" spans="1:63" x14ac:dyDescent="0.2">
      <c r="A63" s="12" t="s">
        <v>54</v>
      </c>
      <c r="B63" s="13" t="s">
        <v>127</v>
      </c>
      <c r="C63" s="14">
        <v>0.4136481987440167</v>
      </c>
      <c r="D63" s="14">
        <v>7.4935756577486551E-2</v>
      </c>
      <c r="E63" s="14">
        <v>0.19135740843975585</v>
      </c>
      <c r="F63" s="14"/>
      <c r="G63" s="14"/>
      <c r="H63" s="14">
        <v>0.3862948212091416</v>
      </c>
      <c r="I63" s="14">
        <v>0.57003293677852584</v>
      </c>
      <c r="J63" s="14">
        <v>0.7055039825604239</v>
      </c>
      <c r="K63" s="14">
        <v>0.17390367105811502</v>
      </c>
      <c r="L63" s="14">
        <v>2.9537068224982925</v>
      </c>
      <c r="M63" s="14">
        <v>1.1525762626518954</v>
      </c>
      <c r="N63" s="14">
        <v>1.7231576130864245E-2</v>
      </c>
      <c r="O63" s="14">
        <v>8.169949684686087E-2</v>
      </c>
      <c r="P63" s="14"/>
      <c r="Q63" s="14">
        <v>0.58776021806236156</v>
      </c>
      <c r="R63" s="14">
        <v>0.7526234954981843</v>
      </c>
      <c r="S63" s="14"/>
      <c r="T63" s="14">
        <v>51.539875293421431</v>
      </c>
      <c r="U63" s="14"/>
      <c r="V63" s="14"/>
      <c r="W63" s="14"/>
      <c r="X63" s="14"/>
      <c r="Y63" s="14">
        <v>0.18927643161740695</v>
      </c>
      <c r="Z63" s="14">
        <v>0.62950590508814719</v>
      </c>
      <c r="AA63" s="14">
        <v>1.3614755531753047E-2</v>
      </c>
      <c r="AB63" s="14">
        <v>0.7549788155856697</v>
      </c>
      <c r="AC63" s="14">
        <v>0.34937424037631715</v>
      </c>
      <c r="AD63" s="14"/>
      <c r="AE63" s="14">
        <v>1.3378222019224693</v>
      </c>
      <c r="AF63" s="14"/>
      <c r="AG63" s="14">
        <v>3.8358259090224278</v>
      </c>
      <c r="AH63" s="14">
        <v>2.2462866584763859</v>
      </c>
      <c r="AI63" s="14"/>
      <c r="AJ63" s="14"/>
      <c r="AK63" s="14"/>
      <c r="AL63" s="14">
        <v>0.59432731347542878</v>
      </c>
      <c r="AM63" s="14"/>
      <c r="AN63" s="14">
        <v>0.34947243857849253</v>
      </c>
      <c r="AO63" s="14"/>
      <c r="AP63" s="14">
        <v>2.6886053621831087E-2</v>
      </c>
      <c r="AQ63" s="14">
        <v>0.35648608600977694</v>
      </c>
      <c r="AR63" s="14">
        <v>1.8402126429285258E-2</v>
      </c>
      <c r="AS63" s="14">
        <v>0.14843710638725632</v>
      </c>
      <c r="AT63" s="14">
        <v>0.71269876988193337</v>
      </c>
      <c r="AU63" s="14"/>
      <c r="AV63" s="14">
        <v>0.98535711130787773</v>
      </c>
      <c r="AW63" s="14">
        <v>2.6545470583940585</v>
      </c>
      <c r="AX63" s="14">
        <v>0.47168724336615525</v>
      </c>
      <c r="AY63" s="14">
        <v>0.57443138008613004</v>
      </c>
      <c r="AZ63" s="14"/>
      <c r="BA63" s="14"/>
      <c r="BB63" s="14">
        <v>0.25801414293917757</v>
      </c>
      <c r="BC63" s="14"/>
      <c r="BD63" s="14">
        <v>2.5306670495086139</v>
      </c>
      <c r="BE63" s="14">
        <v>2.2537466316451695</v>
      </c>
      <c r="BF63" s="14">
        <v>0.42972746775595472</v>
      </c>
      <c r="BG63" s="14"/>
      <c r="BH63" s="14">
        <v>0.32187120864448127</v>
      </c>
      <c r="BI63" s="14">
        <v>7.6703791705273057</v>
      </c>
      <c r="BJ63" s="14">
        <v>10.685026783343133</v>
      </c>
      <c r="BK63" s="15">
        <f t="shared" si="1"/>
        <v>100</v>
      </c>
    </row>
    <row r="64" spans="1:63" x14ac:dyDescent="0.2">
      <c r="A64" s="12" t="s">
        <v>70</v>
      </c>
      <c r="B64" s="13" t="s">
        <v>128</v>
      </c>
      <c r="C64" s="14">
        <v>3.258641348076452E-2</v>
      </c>
      <c r="D64" s="14">
        <v>7.3061519662504265E-2</v>
      </c>
      <c r="E64" s="14">
        <v>0.78522945111994868</v>
      </c>
      <c r="F64" s="14"/>
      <c r="G64" s="14"/>
      <c r="H64" s="14">
        <v>0.30936935472768523</v>
      </c>
      <c r="I64" s="14">
        <v>2.0214421717036354E-2</v>
      </c>
      <c r="J64" s="14">
        <v>0.60297794856061326</v>
      </c>
      <c r="K64" s="14">
        <v>1.9680523193236051E-2</v>
      </c>
      <c r="L64" s="14">
        <v>6.6029198991873095</v>
      </c>
      <c r="M64" s="14">
        <v>2.8761628979614038</v>
      </c>
      <c r="N64" s="14">
        <v>4.8897850967742204E-3</v>
      </c>
      <c r="O64" s="14">
        <v>1.8878915620650485E-2</v>
      </c>
      <c r="P64" s="14"/>
      <c r="Q64" s="14">
        <v>0.39199619372464478</v>
      </c>
      <c r="R64" s="14">
        <v>0.3263236276911608</v>
      </c>
      <c r="S64" s="14"/>
      <c r="T64" s="14">
        <v>28.438200500525191</v>
      </c>
      <c r="U64" s="14"/>
      <c r="V64" s="14"/>
      <c r="W64" s="14"/>
      <c r="X64" s="14"/>
      <c r="Y64" s="14">
        <v>1.0422173883763148</v>
      </c>
      <c r="Z64" s="14">
        <v>9.3230061136783907E-2</v>
      </c>
      <c r="AA64" s="14">
        <v>3.2110558815799917E-3</v>
      </c>
      <c r="AB64" s="14">
        <v>7.3327141742510644</v>
      </c>
      <c r="AC64" s="14">
        <v>2.500602332191336</v>
      </c>
      <c r="AD64" s="14"/>
      <c r="AE64" s="14">
        <v>4.4003824677344427E-2</v>
      </c>
      <c r="AF64" s="14"/>
      <c r="AG64" s="14">
        <v>10.163687988774166</v>
      </c>
      <c r="AH64" s="14">
        <v>6.2528377755317193</v>
      </c>
      <c r="AI64" s="14"/>
      <c r="AJ64" s="14"/>
      <c r="AK64" s="14"/>
      <c r="AL64" s="14">
        <v>2.1190166083250332</v>
      </c>
      <c r="AM64" s="14"/>
      <c r="AN64" s="14">
        <v>0.1796068664481103</v>
      </c>
      <c r="AO64" s="14"/>
      <c r="AP64" s="14">
        <v>6.5961291524561302E-2</v>
      </c>
      <c r="AQ64" s="14">
        <v>0.23803526174368833</v>
      </c>
      <c r="AR64" s="14">
        <v>1.4417338836150841E-2</v>
      </c>
      <c r="AS64" s="14">
        <v>0.25996849034835556</v>
      </c>
      <c r="AT64" s="14">
        <v>0.14066026684046376</v>
      </c>
      <c r="AU64" s="14"/>
      <c r="AV64" s="14">
        <v>0.14113078188247538</v>
      </c>
      <c r="AW64" s="14">
        <v>0.42697650735873149</v>
      </c>
      <c r="AX64" s="14">
        <v>2.3798945408877179</v>
      </c>
      <c r="AY64" s="14">
        <v>2.9850293319436156</v>
      </c>
      <c r="AZ64" s="14"/>
      <c r="BA64" s="14"/>
      <c r="BB64" s="14">
        <v>0.38981372451791491</v>
      </c>
      <c r="BC64" s="14"/>
      <c r="BD64" s="14">
        <v>0.93605628646252337</v>
      </c>
      <c r="BE64" s="14">
        <v>1.6501273311788647</v>
      </c>
      <c r="BF64" s="14">
        <v>1.8955538102736746</v>
      </c>
      <c r="BG64" s="14">
        <v>1.0480222732586206</v>
      </c>
      <c r="BH64" s="14"/>
      <c r="BI64" s="14">
        <v>7.8653846238484597</v>
      </c>
      <c r="BJ64" s="14">
        <v>9.3293486112318202</v>
      </c>
      <c r="BK64" s="15">
        <f t="shared" si="1"/>
        <v>100.00000000000004</v>
      </c>
    </row>
    <row r="65" spans="1:63" x14ac:dyDescent="0.2">
      <c r="A65" s="12" t="s">
        <v>55</v>
      </c>
      <c r="B65" s="13" t="s">
        <v>129</v>
      </c>
      <c r="C65" s="14">
        <v>2.5828023585354562E-2</v>
      </c>
      <c r="D65" s="14">
        <v>0.10817051929191913</v>
      </c>
      <c r="E65" s="14">
        <v>0.69414524778755993</v>
      </c>
      <c r="F65" s="14"/>
      <c r="G65" s="14"/>
      <c r="H65" s="14">
        <v>0.45405679199368693</v>
      </c>
      <c r="I65" s="14">
        <v>6.6764058778043922E-2</v>
      </c>
      <c r="J65" s="14">
        <v>1.5453984281999551</v>
      </c>
      <c r="K65" s="14">
        <v>0.16701870959115939</v>
      </c>
      <c r="L65" s="14">
        <v>3.5117962577563349</v>
      </c>
      <c r="M65" s="14">
        <v>1.5411867356167133</v>
      </c>
      <c r="N65" s="14">
        <v>3.8165311035875726E-2</v>
      </c>
      <c r="O65" s="14">
        <v>6.306584042582912E-2</v>
      </c>
      <c r="P65" s="14"/>
      <c r="Q65" s="14">
        <v>0.70630794081738535</v>
      </c>
      <c r="R65" s="14">
        <v>1.1707107726690504</v>
      </c>
      <c r="S65" s="14"/>
      <c r="T65" s="14">
        <v>49.691054859303506</v>
      </c>
      <c r="U65" s="14"/>
      <c r="V65" s="14"/>
      <c r="W65" s="14"/>
      <c r="X65" s="14"/>
      <c r="Y65" s="14">
        <v>0.56506746878399072</v>
      </c>
      <c r="Z65" s="14">
        <v>0.59480247910109063</v>
      </c>
      <c r="AA65" s="14">
        <v>4.3032178879027189E-2</v>
      </c>
      <c r="AB65" s="14">
        <v>0.94275326860829911</v>
      </c>
      <c r="AC65" s="14">
        <v>0.52327403290064134</v>
      </c>
      <c r="AD65" s="14"/>
      <c r="AE65" s="14">
        <v>0.60461866193120173</v>
      </c>
      <c r="AF65" s="14"/>
      <c r="AG65" s="14">
        <v>5.83477255405605</v>
      </c>
      <c r="AH65" s="14">
        <v>1.6847405864406462</v>
      </c>
      <c r="AI65" s="14"/>
      <c r="AJ65" s="14"/>
      <c r="AK65" s="14"/>
      <c r="AL65" s="14">
        <v>1.0169189566965091</v>
      </c>
      <c r="AM65" s="14"/>
      <c r="AN65" s="14">
        <v>0.63948054384283981</v>
      </c>
      <c r="AO65" s="14"/>
      <c r="AP65" s="14">
        <v>0.11648052319909009</v>
      </c>
      <c r="AQ65" s="14">
        <v>0.81774372609466994</v>
      </c>
      <c r="AR65" s="14">
        <v>4.8262443823766744E-2</v>
      </c>
      <c r="AS65" s="14">
        <v>0.50167067930695342</v>
      </c>
      <c r="AT65" s="14">
        <v>0.78522681368938185</v>
      </c>
      <c r="AU65" s="14"/>
      <c r="AV65" s="14">
        <v>0.26329898138245078</v>
      </c>
      <c r="AW65" s="14">
        <v>0.68041718027217946</v>
      </c>
      <c r="AX65" s="14">
        <v>0.40348165018217103</v>
      </c>
      <c r="AY65" s="14">
        <v>1.1880984202383005</v>
      </c>
      <c r="AZ65" s="14"/>
      <c r="BA65" s="14"/>
      <c r="BB65" s="14">
        <v>0.73034226141808112</v>
      </c>
      <c r="BC65" s="14"/>
      <c r="BD65" s="14">
        <v>2.4097898827056907</v>
      </c>
      <c r="BE65" s="14">
        <v>2.3165384210958653</v>
      </c>
      <c r="BF65" s="14">
        <v>0.72281697486720964</v>
      </c>
      <c r="BG65" s="14">
        <v>0.9136170721857696</v>
      </c>
      <c r="BH65" s="14">
        <v>0.30142215932781197</v>
      </c>
      <c r="BI65" s="14"/>
      <c r="BJ65" s="14">
        <v>15.567662582117938</v>
      </c>
      <c r="BK65" s="15">
        <f t="shared" si="1"/>
        <v>100.00000000000001</v>
      </c>
    </row>
    <row r="66" spans="1:63" x14ac:dyDescent="0.2">
      <c r="A66" s="8" t="s">
        <v>56</v>
      </c>
      <c r="B66" s="11" t="s">
        <v>130</v>
      </c>
      <c r="C66" s="16">
        <v>2.6667055117707495E-2</v>
      </c>
      <c r="D66" s="16">
        <v>0.35667306237228691</v>
      </c>
      <c r="E66" s="16">
        <v>0.79908806657131326</v>
      </c>
      <c r="F66" s="16"/>
      <c r="G66" s="16"/>
      <c r="H66" s="16">
        <v>1.4990644201239074</v>
      </c>
      <c r="I66" s="16">
        <v>2.7821232158284193E-2</v>
      </c>
      <c r="J66" s="16">
        <v>17.687759453036168</v>
      </c>
      <c r="K66" s="16">
        <v>0.26726016223655114</v>
      </c>
      <c r="L66" s="16">
        <v>7.83665261522391</v>
      </c>
      <c r="M66" s="16">
        <v>3.3805538914552242</v>
      </c>
      <c r="N66" s="16">
        <v>0.26102560645212658</v>
      </c>
      <c r="O66" s="16">
        <v>2.4378047250639204E-2</v>
      </c>
      <c r="P66" s="16"/>
      <c r="Q66" s="16">
        <v>0.19431839020957914</v>
      </c>
      <c r="R66" s="16">
        <v>0.32816523192174063</v>
      </c>
      <c r="S66" s="16"/>
      <c r="T66" s="16">
        <v>17.856169989369345</v>
      </c>
      <c r="U66" s="16"/>
      <c r="V66" s="16"/>
      <c r="W66" s="16"/>
      <c r="X66" s="16"/>
      <c r="Y66" s="16">
        <v>0.70942246851270252</v>
      </c>
      <c r="Z66" s="16">
        <v>0.25303113822938911</v>
      </c>
      <c r="AA66" s="16">
        <v>1.4014611158099669E-2</v>
      </c>
      <c r="AB66" s="16">
        <v>0.85151611451413578</v>
      </c>
      <c r="AC66" s="16">
        <v>0.75097269494993524</v>
      </c>
      <c r="AD66" s="16"/>
      <c r="AE66" s="16">
        <v>1.0450218361225705</v>
      </c>
      <c r="AF66" s="16"/>
      <c r="AG66" s="16">
        <v>13.767860113481953</v>
      </c>
      <c r="AH66" s="16">
        <v>3.7322732273296535</v>
      </c>
      <c r="AI66" s="16"/>
      <c r="AJ66" s="16"/>
      <c r="AK66" s="16"/>
      <c r="AL66" s="16">
        <v>1.9696791948215993</v>
      </c>
      <c r="AM66" s="16"/>
      <c r="AN66" s="16">
        <v>12.897894658454748</v>
      </c>
      <c r="AO66" s="16"/>
      <c r="AP66" s="16">
        <v>0.15811293663820578</v>
      </c>
      <c r="AQ66" s="16">
        <v>0.22981595751169506</v>
      </c>
      <c r="AR66" s="16">
        <v>0.15822163478437787</v>
      </c>
      <c r="AS66" s="16">
        <v>1.0880889684091444</v>
      </c>
      <c r="AT66" s="16">
        <v>0.2000645309515745</v>
      </c>
      <c r="AU66" s="16"/>
      <c r="AV66" s="16">
        <v>7.3382385122619964E-2</v>
      </c>
      <c r="AW66" s="16">
        <v>0.46584847857877465</v>
      </c>
      <c r="AX66" s="16">
        <v>0.30408119737748579</v>
      </c>
      <c r="AY66" s="16">
        <v>2.0298949446584578</v>
      </c>
      <c r="AZ66" s="16"/>
      <c r="BA66" s="16"/>
      <c r="BB66" s="16">
        <v>0.36305936456666776</v>
      </c>
      <c r="BC66" s="16"/>
      <c r="BD66" s="16">
        <v>0.93445867674059235</v>
      </c>
      <c r="BE66" s="16">
        <v>1.1852117384454324</v>
      </c>
      <c r="BF66" s="16">
        <v>1.23429182290801</v>
      </c>
      <c r="BG66" s="16">
        <v>0.37103251676446158</v>
      </c>
      <c r="BH66" s="16">
        <v>0.11336713999294593</v>
      </c>
      <c r="BI66" s="16">
        <v>4.5537844254759925</v>
      </c>
      <c r="BJ66" s="16"/>
      <c r="BK66" s="9">
        <f t="shared" si="1"/>
        <v>99.999999999999986</v>
      </c>
    </row>
    <row r="67" spans="1:63" x14ac:dyDescent="0.2">
      <c r="D67" s="17"/>
    </row>
    <row r="68" spans="1:63" x14ac:dyDescent="0.2">
      <c r="A68" s="2" t="s">
        <v>57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8"/>
  <sheetViews>
    <sheetView workbookViewId="0">
      <pane xSplit="2" ySplit="6" topLeftCell="C10" activePane="bottomRight" state="frozen"/>
      <selection activeCell="BH32" sqref="BH32"/>
      <selection pane="topRight" activeCell="BH32" sqref="BH32"/>
      <selection pane="bottomLeft" activeCell="BH32" sqref="BH32"/>
      <selection pane="bottomRight" sqref="A1:XFD1048576"/>
    </sheetView>
  </sheetViews>
  <sheetFormatPr defaultRowHeight="11.25" x14ac:dyDescent="0.2"/>
  <cols>
    <col min="1" max="1" width="11.85546875" style="2" customWidth="1"/>
    <col min="2" max="2" width="3.85546875" style="2" customWidth="1"/>
    <col min="3" max="54" width="3.7109375" style="2" customWidth="1"/>
    <col min="55" max="55" width="4.85546875" style="2" bestFit="1" customWidth="1"/>
    <col min="56" max="60" width="3.7109375" style="2" customWidth="1"/>
    <col min="61" max="61" width="4.85546875" style="2" customWidth="1"/>
    <col min="62" max="62" width="3.7109375" style="2" customWidth="1"/>
    <col min="63" max="16384" width="9.140625" style="2"/>
  </cols>
  <sheetData>
    <row r="1" spans="1:63" ht="12.75" x14ac:dyDescent="0.2">
      <c r="A1" s="1" t="s">
        <v>0</v>
      </c>
    </row>
    <row r="2" spans="1:63" ht="12.75" x14ac:dyDescent="0.2">
      <c r="A2" s="3" t="s">
        <v>1</v>
      </c>
    </row>
    <row r="3" spans="1:63" ht="12.75" x14ac:dyDescent="0.2">
      <c r="A3" s="4" t="s">
        <v>2</v>
      </c>
    </row>
    <row r="5" spans="1:63" x14ac:dyDescent="0.2">
      <c r="A5" s="5"/>
      <c r="B5" s="6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6"/>
    </row>
    <row r="6" spans="1:63" x14ac:dyDescent="0.2">
      <c r="A6" s="8" t="s">
        <v>4</v>
      </c>
      <c r="B6" s="9"/>
      <c r="C6" s="10" t="s">
        <v>71</v>
      </c>
      <c r="D6" s="10" t="s">
        <v>72</v>
      </c>
      <c r="E6" s="10" t="s">
        <v>73</v>
      </c>
      <c r="F6" s="10" t="s">
        <v>74</v>
      </c>
      <c r="G6" s="10" t="s">
        <v>75</v>
      </c>
      <c r="H6" s="10" t="s">
        <v>76</v>
      </c>
      <c r="I6" s="10" t="s">
        <v>77</v>
      </c>
      <c r="J6" s="10" t="s">
        <v>78</v>
      </c>
      <c r="K6" s="10" t="s">
        <v>79</v>
      </c>
      <c r="L6" s="10" t="s">
        <v>80</v>
      </c>
      <c r="M6" s="10" t="s">
        <v>81</v>
      </c>
      <c r="N6" s="10" t="s">
        <v>82</v>
      </c>
      <c r="O6" s="10" t="s">
        <v>83</v>
      </c>
      <c r="P6" s="10" t="s">
        <v>84</v>
      </c>
      <c r="Q6" s="10" t="s">
        <v>85</v>
      </c>
      <c r="R6" s="10" t="s">
        <v>86</v>
      </c>
      <c r="S6" s="10" t="s">
        <v>87</v>
      </c>
      <c r="T6" s="10" t="s">
        <v>88</v>
      </c>
      <c r="U6" s="10" t="s">
        <v>89</v>
      </c>
      <c r="V6" s="10" t="s">
        <v>90</v>
      </c>
      <c r="W6" s="10" t="s">
        <v>91</v>
      </c>
      <c r="X6" s="10" t="s">
        <v>92</v>
      </c>
      <c r="Y6" s="10" t="s">
        <v>93</v>
      </c>
      <c r="Z6" s="10" t="s">
        <v>94</v>
      </c>
      <c r="AA6" s="10" t="s">
        <v>95</v>
      </c>
      <c r="AB6" s="10" t="s">
        <v>96</v>
      </c>
      <c r="AC6" s="10" t="s">
        <v>97</v>
      </c>
      <c r="AD6" s="10" t="s">
        <v>98</v>
      </c>
      <c r="AE6" s="10" t="s">
        <v>99</v>
      </c>
      <c r="AF6" s="10" t="s">
        <v>100</v>
      </c>
      <c r="AG6" s="10" t="s">
        <v>101</v>
      </c>
      <c r="AH6" s="10" t="s">
        <v>102</v>
      </c>
      <c r="AI6" s="10" t="s">
        <v>103</v>
      </c>
      <c r="AJ6" s="10" t="s">
        <v>104</v>
      </c>
      <c r="AK6" s="10" t="s">
        <v>105</v>
      </c>
      <c r="AL6" s="10" t="s">
        <v>106</v>
      </c>
      <c r="AM6" s="10" t="s">
        <v>107</v>
      </c>
      <c r="AN6" s="10" t="s">
        <v>108</v>
      </c>
      <c r="AO6" s="10" t="s">
        <v>109</v>
      </c>
      <c r="AP6" s="10" t="s">
        <v>110</v>
      </c>
      <c r="AQ6" s="10" t="s">
        <v>111</v>
      </c>
      <c r="AR6" s="10" t="s">
        <v>112</v>
      </c>
      <c r="AS6" s="10" t="s">
        <v>113</v>
      </c>
      <c r="AT6" s="10" t="s">
        <v>114</v>
      </c>
      <c r="AU6" s="10" t="s">
        <v>115</v>
      </c>
      <c r="AV6" s="10" t="s">
        <v>116</v>
      </c>
      <c r="AW6" s="10" t="s">
        <v>117</v>
      </c>
      <c r="AX6" s="10" t="s">
        <v>118</v>
      </c>
      <c r="AY6" s="10" t="s">
        <v>119</v>
      </c>
      <c r="AZ6" s="10" t="s">
        <v>120</v>
      </c>
      <c r="BA6" s="10" t="s">
        <v>121</v>
      </c>
      <c r="BB6" s="10" t="s">
        <v>122</v>
      </c>
      <c r="BC6" s="10" t="s">
        <v>123</v>
      </c>
      <c r="BD6" s="10" t="s">
        <v>124</v>
      </c>
      <c r="BE6" s="10" t="s">
        <v>125</v>
      </c>
      <c r="BF6" s="10" t="s">
        <v>126</v>
      </c>
      <c r="BG6" s="10" t="s">
        <v>127</v>
      </c>
      <c r="BH6" s="10" t="s">
        <v>128</v>
      </c>
      <c r="BI6" s="10" t="s">
        <v>129</v>
      </c>
      <c r="BJ6" s="10" t="s">
        <v>130</v>
      </c>
      <c r="BK6" s="11" t="s">
        <v>5</v>
      </c>
    </row>
    <row r="7" spans="1:63" x14ac:dyDescent="0.2">
      <c r="A7" s="12" t="s">
        <v>62</v>
      </c>
      <c r="B7" s="13" t="s">
        <v>71</v>
      </c>
      <c r="C7" s="14"/>
      <c r="D7" s="14">
        <v>0.15589763462214815</v>
      </c>
      <c r="E7" s="14">
        <v>3.7409282503724869E-2</v>
      </c>
      <c r="F7" s="14"/>
      <c r="G7" s="14"/>
      <c r="H7" s="14">
        <v>0.51149827436274764</v>
      </c>
      <c r="I7" s="14">
        <v>0.11594651838495329</v>
      </c>
      <c r="J7" s="14">
        <v>0.77673966683454387</v>
      </c>
      <c r="K7" s="14">
        <v>7.0225852208664532E-3</v>
      </c>
      <c r="L7" s="14">
        <v>5.1027778264434218</v>
      </c>
      <c r="M7" s="14">
        <v>0.30084962389676834</v>
      </c>
      <c r="N7" s="14">
        <v>3.5960299539837407E-3</v>
      </c>
      <c r="O7" s="14">
        <v>3.8467208192397462E-2</v>
      </c>
      <c r="P7" s="14"/>
      <c r="Q7" s="14">
        <v>0.49927616005022091</v>
      </c>
      <c r="R7" s="14">
        <v>0.42724543267946846</v>
      </c>
      <c r="S7" s="14"/>
      <c r="T7" s="14">
        <v>63.624310723540866</v>
      </c>
      <c r="U7" s="14"/>
      <c r="V7" s="14"/>
      <c r="W7" s="14"/>
      <c r="X7" s="14"/>
      <c r="Y7" s="14">
        <v>5.5653267183589572E-3</v>
      </c>
      <c r="Z7" s="14">
        <v>0.24598235755984138</v>
      </c>
      <c r="AA7" s="14">
        <v>5.31958901655427E-2</v>
      </c>
      <c r="AB7" s="14">
        <v>1.2550545320702131</v>
      </c>
      <c r="AC7" s="14">
        <v>0.53981740646815612</v>
      </c>
      <c r="AD7" s="14"/>
      <c r="AE7" s="14">
        <v>1.2666524584891686E-2</v>
      </c>
      <c r="AF7" s="14"/>
      <c r="AG7" s="14">
        <v>3.8685307198360754</v>
      </c>
      <c r="AH7" s="14">
        <v>2.4837906632907396</v>
      </c>
      <c r="AI7" s="14"/>
      <c r="AJ7" s="14"/>
      <c r="AK7" s="14"/>
      <c r="AL7" s="14">
        <v>0.3360641008632409</v>
      </c>
      <c r="AM7" s="14"/>
      <c r="AN7" s="14">
        <v>0.12135366144415428</v>
      </c>
      <c r="AO7" s="14"/>
      <c r="AP7" s="14">
        <v>1.5987839083510123E-2</v>
      </c>
      <c r="AQ7" s="14">
        <v>7.3722713775097606E-2</v>
      </c>
      <c r="AR7" s="14">
        <v>1.0049130150774849E-3</v>
      </c>
      <c r="AS7" s="14">
        <v>3.3289525174044876E-2</v>
      </c>
      <c r="AT7" s="14">
        <v>0.32612472256069769</v>
      </c>
      <c r="AU7" s="14"/>
      <c r="AV7" s="14">
        <v>0.37230456627766967</v>
      </c>
      <c r="AW7" s="14">
        <v>0.9517704130930551</v>
      </c>
      <c r="AX7" s="14">
        <v>0.39677614162543784</v>
      </c>
      <c r="AY7" s="14">
        <v>0.1384553808497315</v>
      </c>
      <c r="AZ7" s="14"/>
      <c r="BA7" s="14"/>
      <c r="BB7" s="14">
        <v>0.22586581841984821</v>
      </c>
      <c r="BC7" s="14"/>
      <c r="BD7" s="14">
        <v>1.367800210713813</v>
      </c>
      <c r="BE7" s="14">
        <v>1.2146229155427271</v>
      </c>
      <c r="BF7" s="14">
        <v>0.4813814635582353</v>
      </c>
      <c r="BG7" s="14">
        <v>4.9370731825052392</v>
      </c>
      <c r="BH7" s="14">
        <v>0.25770629606348</v>
      </c>
      <c r="BI7" s="14">
        <v>2.8943338370132619</v>
      </c>
      <c r="BJ7" s="14">
        <v>5.7887219110417494</v>
      </c>
      <c r="BK7" s="15">
        <f t="shared" ref="BK7:BK38" si="0">SUM(C7:BJ7)</f>
        <v>99.999999999999986</v>
      </c>
    </row>
    <row r="8" spans="1:63" x14ac:dyDescent="0.2">
      <c r="A8" s="12" t="s">
        <v>6</v>
      </c>
      <c r="B8" s="13" t="s">
        <v>72</v>
      </c>
      <c r="C8" s="14">
        <v>4.8407468996209901E-2</v>
      </c>
      <c r="D8" s="14"/>
      <c r="E8" s="14">
        <v>0.31642645365348565</v>
      </c>
      <c r="F8" s="14"/>
      <c r="G8" s="14"/>
      <c r="H8" s="14">
        <v>30.279636993350849</v>
      </c>
      <c r="I8" s="14">
        <v>2.4364074115836399E-2</v>
      </c>
      <c r="J8" s="14">
        <v>1.0618601418477474</v>
      </c>
      <c r="K8" s="14">
        <v>3.9707621799413659</v>
      </c>
      <c r="L8" s="14">
        <v>6.0893759179814282</v>
      </c>
      <c r="M8" s="14">
        <v>1.0203207673165955</v>
      </c>
      <c r="N8" s="14">
        <v>0.56796436140245588</v>
      </c>
      <c r="O8" s="14">
        <v>2.2210605641593793E-2</v>
      </c>
      <c r="P8" s="14"/>
      <c r="Q8" s="14">
        <v>0.21021542455431785</v>
      </c>
      <c r="R8" s="14">
        <v>0.37646698195741102</v>
      </c>
      <c r="S8" s="14"/>
      <c r="T8" s="14">
        <v>18.085622568489821</v>
      </c>
      <c r="U8" s="14"/>
      <c r="V8" s="14"/>
      <c r="W8" s="14"/>
      <c r="X8" s="14"/>
      <c r="Y8" s="14">
        <v>0.22176611093107204</v>
      </c>
      <c r="Z8" s="14">
        <v>0.14246552252268177</v>
      </c>
      <c r="AA8" s="14">
        <v>4.7347531500965701E-3</v>
      </c>
      <c r="AB8" s="14">
        <v>0.78427327041576311</v>
      </c>
      <c r="AC8" s="14">
        <v>0.35283722795111266</v>
      </c>
      <c r="AD8" s="14"/>
      <c r="AE8" s="14">
        <v>0.29191160295915691</v>
      </c>
      <c r="AF8" s="14"/>
      <c r="AG8" s="14">
        <v>3.5240184653852675</v>
      </c>
      <c r="AH8" s="14">
        <v>1.5543411254312738</v>
      </c>
      <c r="AI8" s="14"/>
      <c r="AJ8" s="14"/>
      <c r="AK8" s="14"/>
      <c r="AL8" s="14">
        <v>0.45657915274815841</v>
      </c>
      <c r="AM8" s="14"/>
      <c r="AN8" s="14">
        <v>3.7340192368747895</v>
      </c>
      <c r="AO8" s="14"/>
      <c r="AP8" s="14">
        <v>6.4641757117354301E-2</v>
      </c>
      <c r="AQ8" s="14">
        <v>0.13404707624191831</v>
      </c>
      <c r="AR8" s="14">
        <v>0.69525615901337712</v>
      </c>
      <c r="AS8" s="14">
        <v>0.14325838572028343</v>
      </c>
      <c r="AT8" s="14">
        <v>0.228688930292124</v>
      </c>
      <c r="AU8" s="14"/>
      <c r="AV8" s="14">
        <v>8.7153470775067451E-2</v>
      </c>
      <c r="AW8" s="14">
        <v>0.36876887833697064</v>
      </c>
      <c r="AX8" s="14">
        <v>9.5249801936629241E-2</v>
      </c>
      <c r="AY8" s="14">
        <v>0.52324122838890152</v>
      </c>
      <c r="AZ8" s="14"/>
      <c r="BA8" s="14"/>
      <c r="BB8" s="14">
        <v>0.38934947591736335</v>
      </c>
      <c r="BC8" s="14"/>
      <c r="BD8" s="14">
        <v>0.86732449745159113</v>
      </c>
      <c r="BE8" s="14">
        <v>1.1923894579013141</v>
      </c>
      <c r="BF8" s="14">
        <v>0.46153842186243399</v>
      </c>
      <c r="BG8" s="14">
        <v>0.18364615897289038</v>
      </c>
      <c r="BH8" s="14">
        <v>9.2280556505562425E-2</v>
      </c>
      <c r="BI8" s="14">
        <v>2.033128437607544</v>
      </c>
      <c r="BJ8" s="14">
        <v>19.299456898340168</v>
      </c>
      <c r="BK8" s="15">
        <f t="shared" si="0"/>
        <v>99.999999999999957</v>
      </c>
    </row>
    <row r="9" spans="1:63" x14ac:dyDescent="0.2">
      <c r="A9" s="12" t="s">
        <v>7</v>
      </c>
      <c r="B9" s="13" t="s">
        <v>73</v>
      </c>
      <c r="C9" s="14">
        <v>2.7667274012916064E-3</v>
      </c>
      <c r="D9" s="14">
        <v>9.8884066197855336E-2</v>
      </c>
      <c r="E9" s="14"/>
      <c r="F9" s="14"/>
      <c r="G9" s="14"/>
      <c r="H9" s="14">
        <v>0.35790209921847482</v>
      </c>
      <c r="I9" s="14">
        <v>1.113352174041052E-2</v>
      </c>
      <c r="J9" s="14">
        <v>1.3549305724189382</v>
      </c>
      <c r="K9" s="14">
        <v>7.8300897640366879E-2</v>
      </c>
      <c r="L9" s="14">
        <v>11.774123355203587</v>
      </c>
      <c r="M9" s="14">
        <v>2.8901470887555916</v>
      </c>
      <c r="N9" s="14">
        <v>2.0362949383433138E-2</v>
      </c>
      <c r="O9" s="14">
        <v>1.0692645000943067E-2</v>
      </c>
      <c r="P9" s="14"/>
      <c r="Q9" s="14">
        <v>0.11794182967796155</v>
      </c>
      <c r="R9" s="14">
        <v>0.51975556665895561</v>
      </c>
      <c r="S9" s="14"/>
      <c r="T9" s="14">
        <v>18.320278829634898</v>
      </c>
      <c r="U9" s="14"/>
      <c r="V9" s="14"/>
      <c r="W9" s="14"/>
      <c r="X9" s="14"/>
      <c r="Y9" s="14">
        <v>0.52417569154422528</v>
      </c>
      <c r="Z9" s="14">
        <v>0.14115562519681221</v>
      </c>
      <c r="AA9" s="14">
        <v>6.7200317991020272E-3</v>
      </c>
      <c r="AB9" s="14">
        <v>0.92332962658973061</v>
      </c>
      <c r="AC9" s="14">
        <v>1.5490757968754378</v>
      </c>
      <c r="AD9" s="14"/>
      <c r="AE9" s="14">
        <v>0.42325496788625377</v>
      </c>
      <c r="AF9" s="14"/>
      <c r="AG9" s="14">
        <v>14.486622531889862</v>
      </c>
      <c r="AH9" s="14">
        <v>4.2579035532084193</v>
      </c>
      <c r="AI9" s="14"/>
      <c r="AJ9" s="14"/>
      <c r="AK9" s="14"/>
      <c r="AL9" s="14">
        <v>2.6330960730647472</v>
      </c>
      <c r="AM9" s="14"/>
      <c r="AN9" s="14">
        <v>0.49978996880409765</v>
      </c>
      <c r="AO9" s="14"/>
      <c r="AP9" s="14">
        <v>4.6801778592108807</v>
      </c>
      <c r="AQ9" s="14">
        <v>0.18417352807099963</v>
      </c>
      <c r="AR9" s="14">
        <v>2.4023087926608473E-2</v>
      </c>
      <c r="AS9" s="14">
        <v>0.63420632406554056</v>
      </c>
      <c r="AT9" s="14">
        <v>0.13760981757793406</v>
      </c>
      <c r="AU9" s="14"/>
      <c r="AV9" s="14">
        <v>3.2412317632152132E-2</v>
      </c>
      <c r="AW9" s="14">
        <v>0.11129447988250547</v>
      </c>
      <c r="AX9" s="14">
        <v>0.62754488937674635</v>
      </c>
      <c r="AY9" s="14">
        <v>3.2977264668000861</v>
      </c>
      <c r="AZ9" s="14"/>
      <c r="BA9" s="14"/>
      <c r="BB9" s="14">
        <v>1.0319383746776412</v>
      </c>
      <c r="BC9" s="14"/>
      <c r="BD9" s="14">
        <v>1.3751950317131265</v>
      </c>
      <c r="BE9" s="14">
        <v>1.1178086311991602</v>
      </c>
      <c r="BF9" s="14">
        <v>2.4488954981988886</v>
      </c>
      <c r="BG9" s="14">
        <v>0.20516403775770548</v>
      </c>
      <c r="BH9" s="14">
        <v>0.23796163651034202</v>
      </c>
      <c r="BI9" s="14">
        <v>4.8335652456705329</v>
      </c>
      <c r="BJ9" s="14">
        <v>18.017958757937759</v>
      </c>
      <c r="BK9" s="15">
        <f t="shared" si="0"/>
        <v>100.00000000000001</v>
      </c>
    </row>
    <row r="10" spans="1:63" x14ac:dyDescent="0.2">
      <c r="A10" s="12" t="s">
        <v>8</v>
      </c>
      <c r="B10" s="13" t="s">
        <v>74</v>
      </c>
      <c r="C10" s="14">
        <v>3.4278747486179477E-2</v>
      </c>
      <c r="D10" s="14">
        <v>4.7090498659802575E-2</v>
      </c>
      <c r="E10" s="14">
        <v>0.27761599569829465</v>
      </c>
      <c r="F10" s="14"/>
      <c r="G10" s="14">
        <v>3.0799485890974436</v>
      </c>
      <c r="H10" s="14">
        <v>0.22450906144454488</v>
      </c>
      <c r="I10" s="14">
        <v>0.20517592534567275</v>
      </c>
      <c r="J10" s="14">
        <v>0.62214316371321521</v>
      </c>
      <c r="K10" s="14">
        <v>3.5227106244301289E-2</v>
      </c>
      <c r="L10" s="14">
        <v>2.6607479120640316</v>
      </c>
      <c r="M10" s="14">
        <v>0.60110075283543307</v>
      </c>
      <c r="N10" s="14">
        <v>2.1142049624755212E-2</v>
      </c>
      <c r="O10" s="14">
        <v>0.74266859191039003</v>
      </c>
      <c r="P10" s="14">
        <v>2.2909222267441638E-2</v>
      </c>
      <c r="Q10" s="14">
        <v>2.4265606034136264</v>
      </c>
      <c r="R10" s="14">
        <v>0.66602932927517844</v>
      </c>
      <c r="S10" s="14">
        <v>6.544997072674906E-2</v>
      </c>
      <c r="T10" s="14"/>
      <c r="U10" s="14">
        <v>0.91876758164105821</v>
      </c>
      <c r="V10" s="14">
        <v>5.9503941419973945</v>
      </c>
      <c r="W10" s="14">
        <v>35.913243389784974</v>
      </c>
      <c r="X10" s="14">
        <v>0.30902859903323154</v>
      </c>
      <c r="Y10" s="14">
        <v>0.17665190469811459</v>
      </c>
      <c r="Z10" s="14">
        <v>2.7896140046688491</v>
      </c>
      <c r="AA10" s="14">
        <v>1.2076408418429156E-2</v>
      </c>
      <c r="AB10" s="14">
        <v>0.30042129146700064</v>
      </c>
      <c r="AC10" s="14">
        <v>0.1575110614434384</v>
      </c>
      <c r="AD10" s="14">
        <v>1.0586167760862601</v>
      </c>
      <c r="AE10" s="14">
        <v>0.14421220843994925</v>
      </c>
      <c r="AF10" s="14">
        <v>8.5631841374377355</v>
      </c>
      <c r="AG10" s="14">
        <v>2.3646728961753372</v>
      </c>
      <c r="AH10" s="14">
        <v>0.83722668880883666</v>
      </c>
      <c r="AI10" s="14">
        <v>5.6337426981893063E-2</v>
      </c>
      <c r="AJ10" s="14">
        <v>8.1058803446022676E-2</v>
      </c>
      <c r="AK10" s="14">
        <v>0.2345891248360423</v>
      </c>
      <c r="AL10" s="14">
        <v>0.36350972157001971</v>
      </c>
      <c r="AM10" s="14">
        <v>2.2659668972647727E-2</v>
      </c>
      <c r="AN10" s="14">
        <v>0.28916072193548742</v>
      </c>
      <c r="AO10" s="14">
        <v>3.558199409239668</v>
      </c>
      <c r="AP10" s="14">
        <v>4.700710487810477E-2</v>
      </c>
      <c r="AQ10" s="14">
        <v>0.27483388734473441</v>
      </c>
      <c r="AR10" s="14">
        <v>1.4146799968127051E-2</v>
      </c>
      <c r="AS10" s="14">
        <v>0.14472793494298949</v>
      </c>
      <c r="AT10" s="14">
        <v>1.1603932793805951</v>
      </c>
      <c r="AU10" s="14">
        <v>0.57195483068456832</v>
      </c>
      <c r="AV10" s="14">
        <v>0.83432770637808795</v>
      </c>
      <c r="AW10" s="14">
        <v>0.67540230846695792</v>
      </c>
      <c r="AX10" s="14">
        <v>0.11155762530677944</v>
      </c>
      <c r="AY10" s="14">
        <v>0.31695397250455076</v>
      </c>
      <c r="AZ10" s="14">
        <v>1.4035012270248688</v>
      </c>
      <c r="BA10" s="14">
        <v>1.2622174464070275</v>
      </c>
      <c r="BB10" s="14">
        <v>0.20890496387325461</v>
      </c>
      <c r="BC10" s="14">
        <v>2.6072931043574386</v>
      </c>
      <c r="BD10" s="14">
        <v>1.2225167069816532</v>
      </c>
      <c r="BE10" s="14">
        <v>3.7028794323999281</v>
      </c>
      <c r="BF10" s="14">
        <v>0.27372444241740379</v>
      </c>
      <c r="BG10" s="14">
        <v>0.80068356781258732</v>
      </c>
      <c r="BH10" s="14">
        <v>7.8002698512268764E-2</v>
      </c>
      <c r="BI10" s="14">
        <v>3.2636548802821235</v>
      </c>
      <c r="BJ10" s="14">
        <v>5.1915825931865003</v>
      </c>
      <c r="BK10" s="15">
        <f t="shared" si="0"/>
        <v>100.00000000000001</v>
      </c>
    </row>
    <row r="11" spans="1:63" x14ac:dyDescent="0.2">
      <c r="A11" s="12" t="s">
        <v>9</v>
      </c>
      <c r="B11" s="13" t="s">
        <v>75</v>
      </c>
      <c r="C11" s="14">
        <v>6.9152427509912073E-2</v>
      </c>
      <c r="D11" s="14">
        <v>5.0153347323084102E-2</v>
      </c>
      <c r="E11" s="14">
        <v>0.28146710062370672</v>
      </c>
      <c r="F11" s="14">
        <v>1.2240660440868794</v>
      </c>
      <c r="G11" s="14"/>
      <c r="H11" s="14">
        <v>0.42267906008424838</v>
      </c>
      <c r="I11" s="14">
        <v>0.16021067667172254</v>
      </c>
      <c r="J11" s="14">
        <v>0.68732409322724863</v>
      </c>
      <c r="K11" s="14">
        <v>6.8300120962922733E-2</v>
      </c>
      <c r="L11" s="14">
        <v>2.9527047160015565</v>
      </c>
      <c r="M11" s="14">
        <v>0.46783771108261252</v>
      </c>
      <c r="N11" s="14">
        <v>3.4485796369438236E-2</v>
      </c>
      <c r="O11" s="14">
        <v>5.0402303379912389E-2</v>
      </c>
      <c r="P11" s="14">
        <v>2.3653476241970933E-2</v>
      </c>
      <c r="Q11" s="14">
        <v>0.53175100024984912</v>
      </c>
      <c r="R11" s="14">
        <v>0.60447098087684359</v>
      </c>
      <c r="S11" s="14">
        <v>5.4032518273494756E-2</v>
      </c>
      <c r="T11" s="14"/>
      <c r="U11" s="14">
        <v>0.84721458339295419</v>
      </c>
      <c r="V11" s="14">
        <v>12.900558158684097</v>
      </c>
      <c r="W11" s="14">
        <v>20.212258139674844</v>
      </c>
      <c r="X11" s="14">
        <v>0.35144611303548345</v>
      </c>
      <c r="Y11" s="14">
        <v>0.21752024381190369</v>
      </c>
      <c r="Z11" s="14">
        <v>0.49565480540849732</v>
      </c>
      <c r="AA11" s="14">
        <v>9.9214592336574654E-3</v>
      </c>
      <c r="AB11" s="14">
        <v>1.6413840748557191</v>
      </c>
      <c r="AC11" s="14">
        <v>0.34040291492549013</v>
      </c>
      <c r="AD11" s="14">
        <v>4.9078503750130942</v>
      </c>
      <c r="AE11" s="14">
        <v>1.1414514993508846</v>
      </c>
      <c r="AF11" s="14">
        <v>6.0563019453147042</v>
      </c>
      <c r="AG11" s="14">
        <v>3.2299025068219662</v>
      </c>
      <c r="AH11" s="14">
        <v>0.74791945131960025</v>
      </c>
      <c r="AI11" s="14">
        <v>3.3381793236174871E-2</v>
      </c>
      <c r="AJ11" s="14">
        <v>9.0928090684346402E-2</v>
      </c>
      <c r="AK11" s="14">
        <v>0.79964681131629878</v>
      </c>
      <c r="AL11" s="14">
        <v>0.29743046188026578</v>
      </c>
      <c r="AM11" s="14">
        <v>3.8634886926651325E-2</v>
      </c>
      <c r="AN11" s="14">
        <v>0.4109306925993445</v>
      </c>
      <c r="AO11" s="14">
        <v>9.0703278217292009</v>
      </c>
      <c r="AP11" s="14">
        <v>4.8232717190425128E-2</v>
      </c>
      <c r="AQ11" s="14">
        <v>0.31235593354046909</v>
      </c>
      <c r="AR11" s="14">
        <v>1.9239536785137352E-2</v>
      </c>
      <c r="AS11" s="14">
        <v>0.13936541118405443</v>
      </c>
      <c r="AT11" s="14">
        <v>0.8640288991538686</v>
      </c>
      <c r="AU11" s="14">
        <v>0.88351298440971193</v>
      </c>
      <c r="AV11" s="14">
        <v>0.20344306844893773</v>
      </c>
      <c r="AW11" s="14">
        <v>0.55324369999826639</v>
      </c>
      <c r="AX11" s="14">
        <v>0.22138400415308435</v>
      </c>
      <c r="AY11" s="14">
        <v>0.39740919176724709</v>
      </c>
      <c r="AZ11" s="14">
        <v>0.31407240173014001</v>
      </c>
      <c r="BA11" s="14">
        <v>0.15576000318730332</v>
      </c>
      <c r="BB11" s="14">
        <v>0.41101744715694433</v>
      </c>
      <c r="BC11" s="14">
        <v>3.4783094541875044</v>
      </c>
      <c r="BD11" s="14">
        <v>1.9910706467527133</v>
      </c>
      <c r="BE11" s="14">
        <v>1.0701298462704121</v>
      </c>
      <c r="BF11" s="14">
        <v>0.53739703456654642</v>
      </c>
      <c r="BG11" s="14">
        <v>0.72680828432681754</v>
      </c>
      <c r="BH11" s="14">
        <v>0.27425747482160456</v>
      </c>
      <c r="BI11" s="14">
        <v>7.9301801444857878</v>
      </c>
      <c r="BJ11" s="14">
        <v>7.9450236137024346</v>
      </c>
      <c r="BK11" s="15">
        <f t="shared" si="0"/>
        <v>100.00000000000004</v>
      </c>
    </row>
    <row r="12" spans="1:63" x14ac:dyDescent="0.2">
      <c r="A12" s="12" t="s">
        <v>10</v>
      </c>
      <c r="B12" s="13" t="s">
        <v>76</v>
      </c>
      <c r="C12" s="14">
        <v>4.2607175004206389E-2</v>
      </c>
      <c r="D12" s="14">
        <v>7.8018419744385934</v>
      </c>
      <c r="E12" s="14">
        <v>0.3274967151106869</v>
      </c>
      <c r="F12" s="14"/>
      <c r="G12" s="14"/>
      <c r="H12" s="14"/>
      <c r="I12" s="14">
        <v>5.3818557739805165E-2</v>
      </c>
      <c r="J12" s="14">
        <v>2.2280039424195568</v>
      </c>
      <c r="K12" s="14">
        <v>2.0043411584187387</v>
      </c>
      <c r="L12" s="14">
        <v>5.6701027988292516</v>
      </c>
      <c r="M12" s="14">
        <v>1.5918878866812376</v>
      </c>
      <c r="N12" s="14">
        <v>0.80643130045296496</v>
      </c>
      <c r="O12" s="14">
        <v>2.6070313175818496E-2</v>
      </c>
      <c r="P12" s="14"/>
      <c r="Q12" s="14">
        <v>0.26424714895035889</v>
      </c>
      <c r="R12" s="14">
        <v>0.34085975583673156</v>
      </c>
      <c r="S12" s="14"/>
      <c r="T12" s="14">
        <v>23.366041765698217</v>
      </c>
      <c r="U12" s="14"/>
      <c r="V12" s="14"/>
      <c r="W12" s="14"/>
      <c r="X12" s="14"/>
      <c r="Y12" s="14">
        <v>0.19874179900283345</v>
      </c>
      <c r="Z12" s="14">
        <v>0.26679649496791541</v>
      </c>
      <c r="AA12" s="14">
        <v>8.7083376011278021E-3</v>
      </c>
      <c r="AB12" s="14">
        <v>0.73308022387944116</v>
      </c>
      <c r="AC12" s="14">
        <v>0.42419691588494229</v>
      </c>
      <c r="AD12" s="14"/>
      <c r="AE12" s="14">
        <v>0.62493029417350354</v>
      </c>
      <c r="AF12" s="14"/>
      <c r="AG12" s="14">
        <v>5.6950546244920819</v>
      </c>
      <c r="AH12" s="14">
        <v>2.7908161868784327</v>
      </c>
      <c r="AI12" s="14"/>
      <c r="AJ12" s="14"/>
      <c r="AK12" s="14"/>
      <c r="AL12" s="14">
        <v>0.73108187095618371</v>
      </c>
      <c r="AM12" s="14"/>
      <c r="AN12" s="14">
        <v>3.5320870012524264</v>
      </c>
      <c r="AO12" s="14"/>
      <c r="AP12" s="14">
        <v>5.4262513727106859E-2</v>
      </c>
      <c r="AQ12" s="14">
        <v>0.28627989158597339</v>
      </c>
      <c r="AR12" s="14">
        <v>0.73639961787030273</v>
      </c>
      <c r="AS12" s="14">
        <v>0.30007731393021281</v>
      </c>
      <c r="AT12" s="14">
        <v>0.33218134643579489</v>
      </c>
      <c r="AU12" s="14"/>
      <c r="AV12" s="14">
        <v>7.2291166010372943E-2</v>
      </c>
      <c r="AW12" s="14">
        <v>0.68959439578503245</v>
      </c>
      <c r="AX12" s="14">
        <v>0.13905284661516398</v>
      </c>
      <c r="AY12" s="14">
        <v>0.81421597651763988</v>
      </c>
      <c r="AZ12" s="14"/>
      <c r="BA12" s="14"/>
      <c r="BB12" s="14">
        <v>0.62219458991525667</v>
      </c>
      <c r="BC12" s="14"/>
      <c r="BD12" s="14">
        <v>1.2419744474728422</v>
      </c>
      <c r="BE12" s="14">
        <v>1.6725456314041414</v>
      </c>
      <c r="BF12" s="14">
        <v>0.64192287351778377</v>
      </c>
      <c r="BG12" s="14">
        <v>0.32482037424207116</v>
      </c>
      <c r="BH12" s="14">
        <v>0.11170801622785098</v>
      </c>
      <c r="BI12" s="14">
        <v>3.1394287572140556</v>
      </c>
      <c r="BJ12" s="14">
        <v>29.291805999683351</v>
      </c>
      <c r="BK12" s="15">
        <f t="shared" si="0"/>
        <v>99.999999999999986</v>
      </c>
    </row>
    <row r="13" spans="1:63" x14ac:dyDescent="0.2">
      <c r="A13" s="12" t="s">
        <v>11</v>
      </c>
      <c r="B13" s="13" t="s">
        <v>77</v>
      </c>
      <c r="C13" s="14">
        <v>6.0470761924417138E-2</v>
      </c>
      <c r="D13" s="14">
        <v>3.5175899522381336E-2</v>
      </c>
      <c r="E13" s="14">
        <v>8.2681581655747224E-2</v>
      </c>
      <c r="F13" s="14"/>
      <c r="G13" s="14"/>
      <c r="H13" s="14">
        <v>0.29060282058501141</v>
      </c>
      <c r="I13" s="14"/>
      <c r="J13" s="14">
        <v>0.42243960801086045</v>
      </c>
      <c r="K13" s="14">
        <v>5.2227485444035188E-2</v>
      </c>
      <c r="L13" s="14">
        <v>3.8765885058102199</v>
      </c>
      <c r="M13" s="14">
        <v>0.8583021739111546</v>
      </c>
      <c r="N13" s="14">
        <v>2.7516436884226451E-2</v>
      </c>
      <c r="O13" s="14">
        <v>0.12261259715827171</v>
      </c>
      <c r="P13" s="14"/>
      <c r="Q13" s="14">
        <v>1.8439443428840674</v>
      </c>
      <c r="R13" s="14">
        <v>0.8055880063779095</v>
      </c>
      <c r="S13" s="14"/>
      <c r="T13" s="14">
        <v>58.296209384615061</v>
      </c>
      <c r="U13" s="14"/>
      <c r="V13" s="14"/>
      <c r="W13" s="14"/>
      <c r="X13" s="14"/>
      <c r="Y13" s="14">
        <v>6.0935497101429661E-2</v>
      </c>
      <c r="Z13" s="14">
        <v>1.608948856700404</v>
      </c>
      <c r="AA13" s="14">
        <v>1.4743729324283078E-2</v>
      </c>
      <c r="AB13" s="14">
        <v>0.377567095220876</v>
      </c>
      <c r="AC13" s="14">
        <v>0.21516339569558973</v>
      </c>
      <c r="AD13" s="14"/>
      <c r="AE13" s="14">
        <v>0.36656026985265294</v>
      </c>
      <c r="AF13" s="14"/>
      <c r="AG13" s="14">
        <v>1.8827515298583195</v>
      </c>
      <c r="AH13" s="14">
        <v>1.3298121425029592</v>
      </c>
      <c r="AI13" s="14"/>
      <c r="AJ13" s="14"/>
      <c r="AK13" s="14"/>
      <c r="AL13" s="14">
        <v>0.33122290832932544</v>
      </c>
      <c r="AM13" s="14"/>
      <c r="AN13" s="14">
        <v>0.23328491478561289</v>
      </c>
      <c r="AO13" s="14"/>
      <c r="AP13" s="14">
        <v>1.2560718611673309E-2</v>
      </c>
      <c r="AQ13" s="14">
        <v>0.21195392521208734</v>
      </c>
      <c r="AR13" s="14">
        <v>1.3977252798346083E-2</v>
      </c>
      <c r="AS13" s="14">
        <v>0.11984444503997903</v>
      </c>
      <c r="AT13" s="14">
        <v>1.5817268192424154</v>
      </c>
      <c r="AU13" s="14"/>
      <c r="AV13" s="14">
        <v>1.8364465772003351</v>
      </c>
      <c r="AW13" s="14">
        <v>2.079345996164546</v>
      </c>
      <c r="AX13" s="14">
        <v>8.3446645738533387E-2</v>
      </c>
      <c r="AY13" s="14">
        <v>0.32308907015327237</v>
      </c>
      <c r="AZ13" s="14"/>
      <c r="BA13" s="14"/>
      <c r="BB13" s="14">
        <v>0.11854569082790445</v>
      </c>
      <c r="BC13" s="14"/>
      <c r="BD13" s="14">
        <v>1.4596559083153298</v>
      </c>
      <c r="BE13" s="14">
        <v>2.0353370409848739</v>
      </c>
      <c r="BF13" s="14">
        <v>0.26574026921807004</v>
      </c>
      <c r="BG13" s="14">
        <v>7.1404022331129653</v>
      </c>
      <c r="BH13" s="14">
        <v>9.2599438763002015E-2</v>
      </c>
      <c r="BI13" s="14">
        <v>4.635736701750794</v>
      </c>
      <c r="BJ13" s="14">
        <v>4.7942413227110574</v>
      </c>
      <c r="BK13" s="15">
        <f t="shared" si="0"/>
        <v>100</v>
      </c>
    </row>
    <row r="14" spans="1:63" x14ac:dyDescent="0.2">
      <c r="A14" s="12" t="s">
        <v>12</v>
      </c>
      <c r="B14" s="13" t="s">
        <v>78</v>
      </c>
      <c r="C14" s="14">
        <v>1.2707182259189244E-2</v>
      </c>
      <c r="D14" s="14">
        <v>6.7375452697665372E-2</v>
      </c>
      <c r="E14" s="14">
        <v>0.27566274807437352</v>
      </c>
      <c r="F14" s="14"/>
      <c r="G14" s="14"/>
      <c r="H14" s="14">
        <v>0.52432502987902763</v>
      </c>
      <c r="I14" s="14">
        <v>1.5963383986272252E-2</v>
      </c>
      <c r="J14" s="14"/>
      <c r="K14" s="14">
        <v>0.14146960206775122</v>
      </c>
      <c r="L14" s="14">
        <v>6.0648587611758122</v>
      </c>
      <c r="M14" s="14">
        <v>1.119314375047094</v>
      </c>
      <c r="N14" s="14">
        <v>5.4255958144268854E-2</v>
      </c>
      <c r="O14" s="14">
        <v>9.7810214539752072E-3</v>
      </c>
      <c r="P14" s="14"/>
      <c r="Q14" s="14">
        <v>8.6313581217976471E-2</v>
      </c>
      <c r="R14" s="14">
        <v>0.18732921620045581</v>
      </c>
      <c r="S14" s="14"/>
      <c r="T14" s="14">
        <v>8.2056251918879326</v>
      </c>
      <c r="U14" s="14"/>
      <c r="V14" s="14"/>
      <c r="W14" s="14"/>
      <c r="X14" s="14"/>
      <c r="Y14" s="14">
        <v>0.21206948324529601</v>
      </c>
      <c r="Z14" s="14">
        <v>8.5030012243412875E-2</v>
      </c>
      <c r="AA14" s="14">
        <v>6.2520356033047989E-3</v>
      </c>
      <c r="AB14" s="14">
        <v>0.46917159426815508</v>
      </c>
      <c r="AC14" s="14">
        <v>0.25761425075615935</v>
      </c>
      <c r="AD14" s="14"/>
      <c r="AE14" s="14">
        <v>0.3199477449247311</v>
      </c>
      <c r="AF14" s="14"/>
      <c r="AG14" s="14">
        <v>4.657223307671166</v>
      </c>
      <c r="AH14" s="14">
        <v>1.589610973014739</v>
      </c>
      <c r="AI14" s="14"/>
      <c r="AJ14" s="14"/>
      <c r="AK14" s="14"/>
      <c r="AL14" s="14">
        <v>0.68093128952204907</v>
      </c>
      <c r="AM14" s="14"/>
      <c r="AN14" s="14">
        <v>3.4600156990520956</v>
      </c>
      <c r="AO14" s="14"/>
      <c r="AP14" s="14">
        <v>8.0737088843501878E-2</v>
      </c>
      <c r="AQ14" s="14">
        <v>0.10909411114598744</v>
      </c>
      <c r="AR14" s="14">
        <v>4.0138594905095193E-2</v>
      </c>
      <c r="AS14" s="14">
        <v>0.27239302693983863</v>
      </c>
      <c r="AT14" s="14">
        <v>0.11578199338237055</v>
      </c>
      <c r="AU14" s="14"/>
      <c r="AV14" s="14">
        <v>4.5597776055794535E-2</v>
      </c>
      <c r="AW14" s="14">
        <v>0.15963102417095523</v>
      </c>
      <c r="AX14" s="14">
        <v>7.2919955541875719E-2</v>
      </c>
      <c r="AY14" s="14">
        <v>0.48853779923079671</v>
      </c>
      <c r="AZ14" s="14"/>
      <c r="BA14" s="14"/>
      <c r="BB14" s="14">
        <v>0.1409828299489678</v>
      </c>
      <c r="BC14" s="14"/>
      <c r="BD14" s="14">
        <v>0.55163748810416569</v>
      </c>
      <c r="BE14" s="14">
        <v>0.54937232550722614</v>
      </c>
      <c r="BF14" s="14">
        <v>0.4575272827602811</v>
      </c>
      <c r="BG14" s="14">
        <v>0.16584393142740478</v>
      </c>
      <c r="BH14" s="14">
        <v>4.0394042941127299E-2</v>
      </c>
      <c r="BI14" s="14">
        <v>2.0849565186527816</v>
      </c>
      <c r="BJ14" s="14">
        <v>66.121606316048911</v>
      </c>
      <c r="BK14" s="15">
        <f t="shared" si="0"/>
        <v>99.999999999999986</v>
      </c>
    </row>
    <row r="15" spans="1:63" x14ac:dyDescent="0.2">
      <c r="A15" s="12" t="s">
        <v>13</v>
      </c>
      <c r="B15" s="13" t="s">
        <v>79</v>
      </c>
      <c r="C15" s="14">
        <v>3.3088705692032824E-3</v>
      </c>
      <c r="D15" s="14">
        <v>5.1107096617693557</v>
      </c>
      <c r="E15" s="14">
        <v>0.35415335779715962</v>
      </c>
      <c r="F15" s="14"/>
      <c r="G15" s="14"/>
      <c r="H15" s="14">
        <v>9.0637364414768431</v>
      </c>
      <c r="I15" s="14">
        <v>3.0587178344064311E-2</v>
      </c>
      <c r="J15" s="14">
        <v>2.062477520657795</v>
      </c>
      <c r="K15" s="14"/>
      <c r="L15" s="14">
        <v>10.938215870102558</v>
      </c>
      <c r="M15" s="14">
        <v>2.3081279702776438</v>
      </c>
      <c r="N15" s="14">
        <v>1.2234018928034376</v>
      </c>
      <c r="O15" s="14">
        <v>2.228118785425863E-2</v>
      </c>
      <c r="P15" s="14"/>
      <c r="Q15" s="14">
        <v>0.24856910154194939</v>
      </c>
      <c r="R15" s="14">
        <v>0.39087132027735944</v>
      </c>
      <c r="S15" s="14"/>
      <c r="T15" s="14">
        <v>22.477391353008262</v>
      </c>
      <c r="U15" s="14"/>
      <c r="V15" s="14"/>
      <c r="W15" s="14"/>
      <c r="X15" s="14"/>
      <c r="Y15" s="14">
        <v>0.19194973384079272</v>
      </c>
      <c r="Z15" s="14">
        <v>0.20716337787331135</v>
      </c>
      <c r="AA15" s="14">
        <v>2.7561801850233159E-2</v>
      </c>
      <c r="AB15" s="14">
        <v>0.5940760233180109</v>
      </c>
      <c r="AC15" s="14">
        <v>0.4008090291614394</v>
      </c>
      <c r="AD15" s="14"/>
      <c r="AE15" s="14">
        <v>0.30984398501885896</v>
      </c>
      <c r="AF15" s="14"/>
      <c r="AG15" s="14">
        <v>6.1651664812560565</v>
      </c>
      <c r="AH15" s="14">
        <v>4.6233186044007644</v>
      </c>
      <c r="AI15" s="14"/>
      <c r="AJ15" s="14"/>
      <c r="AK15" s="14"/>
      <c r="AL15" s="14">
        <v>0.61019297203490774</v>
      </c>
      <c r="AM15" s="14"/>
      <c r="AN15" s="14">
        <v>3.5035374344866863</v>
      </c>
      <c r="AO15" s="14"/>
      <c r="AP15" s="14">
        <v>8.2553527089593071E-2</v>
      </c>
      <c r="AQ15" s="14">
        <v>0.23421234027113524</v>
      </c>
      <c r="AR15" s="14">
        <v>1.3937669425575576</v>
      </c>
      <c r="AS15" s="14">
        <v>0.2139173523914841</v>
      </c>
      <c r="AT15" s="14">
        <v>0.27680820361114994</v>
      </c>
      <c r="AU15" s="14"/>
      <c r="AV15" s="14">
        <v>0.10333182538480466</v>
      </c>
      <c r="AW15" s="14">
        <v>0.25211807357436977</v>
      </c>
      <c r="AX15" s="14">
        <v>0.12370173891694752</v>
      </c>
      <c r="AY15" s="14">
        <v>0.58771661337861958</v>
      </c>
      <c r="AZ15" s="14"/>
      <c r="BA15" s="14"/>
      <c r="BB15" s="14">
        <v>0.38093372794195846</v>
      </c>
      <c r="BC15" s="14"/>
      <c r="BD15" s="14">
        <v>1.1746628300472739</v>
      </c>
      <c r="BE15" s="14">
        <v>0.97460336273700543</v>
      </c>
      <c r="BF15" s="14">
        <v>0.64761956337430171</v>
      </c>
      <c r="BG15" s="14">
        <v>0.55457144728050156</v>
      </c>
      <c r="BH15" s="14">
        <v>6.9686135651391104E-2</v>
      </c>
      <c r="BI15" s="14">
        <v>2.4850732400432496</v>
      </c>
      <c r="BJ15" s="14">
        <v>19.577271906027697</v>
      </c>
      <c r="BK15" s="15">
        <f t="shared" si="0"/>
        <v>100</v>
      </c>
    </row>
    <row r="16" spans="1:63" x14ac:dyDescent="0.2">
      <c r="A16" s="12" t="s">
        <v>14</v>
      </c>
      <c r="B16" s="13" t="s">
        <v>80</v>
      </c>
      <c r="C16" s="14">
        <v>4.5751000286048664E-2</v>
      </c>
      <c r="D16" s="14">
        <v>0.16483806844620258</v>
      </c>
      <c r="E16" s="14">
        <v>1.1367844664560403</v>
      </c>
      <c r="F16" s="14"/>
      <c r="G16" s="14"/>
      <c r="H16" s="14">
        <v>0.61189849661602624</v>
      </c>
      <c r="I16" s="14">
        <v>4.6958590481385967E-2</v>
      </c>
      <c r="J16" s="14">
        <v>2.4459142306926704</v>
      </c>
      <c r="K16" s="14">
        <v>0.3366884024131841</v>
      </c>
      <c r="L16" s="14"/>
      <c r="M16" s="14">
        <v>5.9447280443581842</v>
      </c>
      <c r="N16" s="14">
        <v>9.8243884928931033E-2</v>
      </c>
      <c r="O16" s="14">
        <v>4.9963384728244839E-2</v>
      </c>
      <c r="P16" s="14"/>
      <c r="Q16" s="14">
        <v>0.39809524202823432</v>
      </c>
      <c r="R16" s="14">
        <v>0.44613018796942133</v>
      </c>
      <c r="S16" s="14"/>
      <c r="T16" s="14">
        <v>17.927935020353715</v>
      </c>
      <c r="U16" s="14"/>
      <c r="V16" s="14"/>
      <c r="W16" s="14"/>
      <c r="X16" s="14"/>
      <c r="Y16" s="14">
        <v>1.202514111539555</v>
      </c>
      <c r="Z16" s="14">
        <v>0.36190710715123309</v>
      </c>
      <c r="AA16" s="14">
        <v>1.2624051828956637E-2</v>
      </c>
      <c r="AB16" s="14">
        <v>0.89744526926401036</v>
      </c>
      <c r="AC16" s="14">
        <v>0.76676869723651164</v>
      </c>
      <c r="AD16" s="14"/>
      <c r="AE16" s="14">
        <v>0.33871968456389895</v>
      </c>
      <c r="AF16" s="14"/>
      <c r="AG16" s="14">
        <v>19.843297938241779</v>
      </c>
      <c r="AH16" s="14">
        <v>7.8341870825142577</v>
      </c>
      <c r="AI16" s="14"/>
      <c r="AJ16" s="14"/>
      <c r="AK16" s="14"/>
      <c r="AL16" s="14">
        <v>1.8443823208728425</v>
      </c>
      <c r="AM16" s="14"/>
      <c r="AN16" s="14">
        <v>1.7311140611156108</v>
      </c>
      <c r="AO16" s="14"/>
      <c r="AP16" s="14">
        <v>0.20400531812066144</v>
      </c>
      <c r="AQ16" s="14">
        <v>0.28378963079404446</v>
      </c>
      <c r="AR16" s="14">
        <v>8.9069445073128722E-2</v>
      </c>
      <c r="AS16" s="14">
        <v>0.83286219610411127</v>
      </c>
      <c r="AT16" s="14">
        <v>0.45166513717832379</v>
      </c>
      <c r="AU16" s="14"/>
      <c r="AV16" s="14">
        <v>0.15574823487034928</v>
      </c>
      <c r="AW16" s="14">
        <v>0.96957516204535887</v>
      </c>
      <c r="AX16" s="14">
        <v>0.35521609531376575</v>
      </c>
      <c r="AY16" s="14">
        <v>2.6012517454042294</v>
      </c>
      <c r="AZ16" s="14"/>
      <c r="BA16" s="14"/>
      <c r="BB16" s="14">
        <v>0.37819345722753667</v>
      </c>
      <c r="BC16" s="14"/>
      <c r="BD16" s="14">
        <v>0.84851178114916448</v>
      </c>
      <c r="BE16" s="14">
        <v>0.98593490398591366</v>
      </c>
      <c r="BF16" s="14">
        <v>1.5298275048519068</v>
      </c>
      <c r="BG16" s="14">
        <v>0.43718944098480411</v>
      </c>
      <c r="BH16" s="14">
        <v>0.25849545502577415</v>
      </c>
      <c r="BI16" s="14">
        <v>3.1288077263085161</v>
      </c>
      <c r="BJ16" s="14">
        <v>22.002967421475461</v>
      </c>
      <c r="BK16" s="15">
        <f t="shared" si="0"/>
        <v>100</v>
      </c>
    </row>
    <row r="17" spans="1:63" x14ac:dyDescent="0.2">
      <c r="A17" s="12" t="s">
        <v>67</v>
      </c>
      <c r="B17" s="13" t="s">
        <v>81</v>
      </c>
      <c r="C17" s="14">
        <v>8.3710844991339503E-3</v>
      </c>
      <c r="D17" s="14">
        <v>8.225448141483338E-2</v>
      </c>
      <c r="E17" s="14">
        <v>1.0609373667672795</v>
      </c>
      <c r="F17" s="14"/>
      <c r="G17" s="14"/>
      <c r="H17" s="14">
        <v>0.55408430359752658</v>
      </c>
      <c r="I17" s="14">
        <v>3.1917123911949168E-2</v>
      </c>
      <c r="J17" s="14">
        <v>1.4255140749400608</v>
      </c>
      <c r="K17" s="14">
        <v>0.32437144671535689</v>
      </c>
      <c r="L17" s="14">
        <v>14.819565802257086</v>
      </c>
      <c r="M17" s="14"/>
      <c r="N17" s="14">
        <v>7.7193310950726568E-2</v>
      </c>
      <c r="O17" s="14">
        <v>2.6833373890974517E-2</v>
      </c>
      <c r="P17" s="14"/>
      <c r="Q17" s="14">
        <v>0.22607807142976813</v>
      </c>
      <c r="R17" s="14">
        <v>0.2709775375330763</v>
      </c>
      <c r="S17" s="14"/>
      <c r="T17" s="14">
        <v>12.783787780928101</v>
      </c>
      <c r="U17" s="14"/>
      <c r="V17" s="14"/>
      <c r="W17" s="14"/>
      <c r="X17" s="14"/>
      <c r="Y17" s="14">
        <v>1.0970029031554895</v>
      </c>
      <c r="Z17" s="14">
        <v>0.21307631006012442</v>
      </c>
      <c r="AA17" s="14">
        <v>7.2486700856200055E-3</v>
      </c>
      <c r="AB17" s="14">
        <v>0.68669973118763972</v>
      </c>
      <c r="AC17" s="14">
        <v>1.0803191921951449</v>
      </c>
      <c r="AD17" s="14"/>
      <c r="AE17" s="14">
        <v>0.37817666004776668</v>
      </c>
      <c r="AF17" s="14"/>
      <c r="AG17" s="14">
        <v>21.601035013694922</v>
      </c>
      <c r="AH17" s="14">
        <v>6.1909308381928367</v>
      </c>
      <c r="AI17" s="14"/>
      <c r="AJ17" s="14"/>
      <c r="AK17" s="14"/>
      <c r="AL17" s="14">
        <v>2.6097040044603448</v>
      </c>
      <c r="AM17" s="14"/>
      <c r="AN17" s="14">
        <v>1.1197228799605385</v>
      </c>
      <c r="AO17" s="14"/>
      <c r="AP17" s="14">
        <v>0.1278972732937165</v>
      </c>
      <c r="AQ17" s="14">
        <v>0.16526692896396475</v>
      </c>
      <c r="AR17" s="14">
        <v>9.5378525737653555E-2</v>
      </c>
      <c r="AS17" s="14">
        <v>1.8001596195028546</v>
      </c>
      <c r="AT17" s="14">
        <v>0.24464307701169896</v>
      </c>
      <c r="AU17" s="14"/>
      <c r="AV17" s="14">
        <v>0.11611625284096354</v>
      </c>
      <c r="AW17" s="14">
        <v>0.74401146190467615</v>
      </c>
      <c r="AX17" s="14">
        <v>1.173035460004334</v>
      </c>
      <c r="AY17" s="14">
        <v>3.6111248959387705</v>
      </c>
      <c r="AZ17" s="14"/>
      <c r="BA17" s="14"/>
      <c r="BB17" s="14">
        <v>0.52279667536059271</v>
      </c>
      <c r="BC17" s="14"/>
      <c r="BD17" s="14">
        <v>0.63200288515553171</v>
      </c>
      <c r="BE17" s="14">
        <v>0.92150536899187896</v>
      </c>
      <c r="BF17" s="14">
        <v>1.8956293924728449</v>
      </c>
      <c r="BG17" s="14">
        <v>0.37328348294230901</v>
      </c>
      <c r="BH17" s="14">
        <v>0.2198527989786897</v>
      </c>
      <c r="BI17" s="14">
        <v>2.1719568770237103</v>
      </c>
      <c r="BJ17" s="14">
        <v>18.509537061999517</v>
      </c>
      <c r="BK17" s="15">
        <f t="shared" si="0"/>
        <v>100</v>
      </c>
    </row>
    <row r="18" spans="1:63" x14ac:dyDescent="0.2">
      <c r="A18" s="12" t="s">
        <v>68</v>
      </c>
      <c r="B18" s="13" t="s">
        <v>82</v>
      </c>
      <c r="C18" s="14">
        <v>2.0063127517875195E-3</v>
      </c>
      <c r="D18" s="14">
        <v>1.1791005774235976</v>
      </c>
      <c r="E18" s="14">
        <v>0.14039523463510337</v>
      </c>
      <c r="F18" s="14"/>
      <c r="G18" s="14"/>
      <c r="H18" s="14">
        <v>6.5052408959719674</v>
      </c>
      <c r="I18" s="14">
        <v>3.5674421360100544E-2</v>
      </c>
      <c r="J18" s="14">
        <v>1.8584497815384209</v>
      </c>
      <c r="K18" s="14">
        <v>1.9704067977799156</v>
      </c>
      <c r="L18" s="14">
        <v>7.142147090560087</v>
      </c>
      <c r="M18" s="14">
        <v>1.5216892995715325</v>
      </c>
      <c r="N18" s="14"/>
      <c r="O18" s="14">
        <v>7.9959818551115051E-3</v>
      </c>
      <c r="P18" s="14"/>
      <c r="Q18" s="14">
        <v>0.17786736809940448</v>
      </c>
      <c r="R18" s="14">
        <v>0.18342482647647948</v>
      </c>
      <c r="S18" s="14"/>
      <c r="T18" s="14">
        <v>16.748265841181066</v>
      </c>
      <c r="U18" s="14"/>
      <c r="V18" s="14"/>
      <c r="W18" s="14"/>
      <c r="X18" s="14"/>
      <c r="Y18" s="14">
        <v>8.32301996145388E-2</v>
      </c>
      <c r="Z18" s="14">
        <v>0.10002213775565548</v>
      </c>
      <c r="AA18" s="14">
        <v>2.1881953112915724E-3</v>
      </c>
      <c r="AB18" s="14">
        <v>0.92264536619118787</v>
      </c>
      <c r="AC18" s="14">
        <v>0.37346819610494369</v>
      </c>
      <c r="AD18" s="14"/>
      <c r="AE18" s="14">
        <v>0.62083941282473776</v>
      </c>
      <c r="AF18" s="14"/>
      <c r="AG18" s="14">
        <v>6.1747257842657781</v>
      </c>
      <c r="AH18" s="14">
        <v>3.36697241203691</v>
      </c>
      <c r="AI18" s="14"/>
      <c r="AJ18" s="14"/>
      <c r="AK18" s="14"/>
      <c r="AL18" s="14">
        <v>0.42825621777208106</v>
      </c>
      <c r="AM18" s="14"/>
      <c r="AN18" s="14">
        <v>6.9673928450093374</v>
      </c>
      <c r="AO18" s="14"/>
      <c r="AP18" s="14">
        <v>4.1806735444295411E-2</v>
      </c>
      <c r="AQ18" s="14">
        <v>9.7130849004438788E-2</v>
      </c>
      <c r="AR18" s="14">
        <v>2.7678015517531418</v>
      </c>
      <c r="AS18" s="14">
        <v>0.11441683748720818</v>
      </c>
      <c r="AT18" s="14">
        <v>0.17837554458880342</v>
      </c>
      <c r="AU18" s="14"/>
      <c r="AV18" s="14">
        <v>7.2284915710958561E-2</v>
      </c>
      <c r="AW18" s="14">
        <v>0.40736823909183961</v>
      </c>
      <c r="AX18" s="14">
        <v>3.3205691421562371E-2</v>
      </c>
      <c r="AY18" s="14">
        <v>0.39041882172734343</v>
      </c>
      <c r="AZ18" s="14"/>
      <c r="BA18" s="14"/>
      <c r="BB18" s="14">
        <v>0.28301014666066443</v>
      </c>
      <c r="BC18" s="14"/>
      <c r="BD18" s="14">
        <v>0.62721204882373538</v>
      </c>
      <c r="BE18" s="14">
        <v>1.507726315540562</v>
      </c>
      <c r="BF18" s="14">
        <v>0.4950248879878768</v>
      </c>
      <c r="BG18" s="14">
        <v>0.17014541193994087</v>
      </c>
      <c r="BH18" s="14">
        <v>1.187549180117682E-2</v>
      </c>
      <c r="BI18" s="14">
        <v>1.6939219705749735</v>
      </c>
      <c r="BJ18" s="14">
        <v>34.595869344350426</v>
      </c>
      <c r="BK18" s="15">
        <f t="shared" si="0"/>
        <v>99.999999999999972</v>
      </c>
    </row>
    <row r="19" spans="1:63" x14ac:dyDescent="0.2">
      <c r="A19" s="12" t="s">
        <v>15</v>
      </c>
      <c r="B19" s="13" t="s">
        <v>83</v>
      </c>
      <c r="C19" s="14">
        <v>2.1293310189332733E-2</v>
      </c>
      <c r="D19" s="14">
        <v>4.8042789640323366E-2</v>
      </c>
      <c r="E19" s="14">
        <v>7.1085173406929394E-2</v>
      </c>
      <c r="F19" s="14"/>
      <c r="G19" s="14"/>
      <c r="H19" s="14">
        <v>0.18188077296319122</v>
      </c>
      <c r="I19" s="14">
        <v>0.12577309289153699</v>
      </c>
      <c r="J19" s="14">
        <v>0.30630073894480497</v>
      </c>
      <c r="K19" s="14">
        <v>3.5014353678591563E-2</v>
      </c>
      <c r="L19" s="14">
        <v>4.0299082796358396</v>
      </c>
      <c r="M19" s="14">
        <v>0.6849875925457346</v>
      </c>
      <c r="N19" s="14">
        <v>8.4574533849443145E-3</v>
      </c>
      <c r="O19" s="14"/>
      <c r="P19" s="14"/>
      <c r="Q19" s="14">
        <v>2.6126256765271672</v>
      </c>
      <c r="R19" s="14">
        <v>0.79576399498329597</v>
      </c>
      <c r="S19" s="14"/>
      <c r="T19" s="14">
        <v>69.354348886717389</v>
      </c>
      <c r="U19" s="14"/>
      <c r="V19" s="14"/>
      <c r="W19" s="14"/>
      <c r="X19" s="14"/>
      <c r="Y19" s="14">
        <v>2.8592174724204895E-2</v>
      </c>
      <c r="Z19" s="14">
        <v>2.3183116924855751</v>
      </c>
      <c r="AA19" s="14">
        <v>1.2512791098717217E-2</v>
      </c>
      <c r="AB19" s="14">
        <v>0.3102540154218148</v>
      </c>
      <c r="AC19" s="14">
        <v>0.15344129533465228</v>
      </c>
      <c r="AD19" s="14"/>
      <c r="AE19" s="14">
        <v>0.16854981736297436</v>
      </c>
      <c r="AF19" s="14"/>
      <c r="AG19" s="14">
        <v>1.7207456513473982</v>
      </c>
      <c r="AH19" s="14">
        <v>1.0580423980953011</v>
      </c>
      <c r="AI19" s="14"/>
      <c r="AJ19" s="14"/>
      <c r="AK19" s="14"/>
      <c r="AL19" s="14">
        <v>0.28715028421276895</v>
      </c>
      <c r="AM19" s="14"/>
      <c r="AN19" s="14">
        <v>0.14543739854680907</v>
      </c>
      <c r="AO19" s="14"/>
      <c r="AP19" s="14">
        <v>1.2604129927289398E-2</v>
      </c>
      <c r="AQ19" s="14">
        <v>0.45678839667198673</v>
      </c>
      <c r="AR19" s="14">
        <v>7.3931477082853549E-3</v>
      </c>
      <c r="AS19" s="14">
        <v>8.2230722720923188E-2</v>
      </c>
      <c r="AT19" s="14">
        <v>1.5922634919060947</v>
      </c>
      <c r="AU19" s="14"/>
      <c r="AV19" s="14">
        <v>0.40847523066880698</v>
      </c>
      <c r="AW19" s="14">
        <v>0.77628719091074516</v>
      </c>
      <c r="AX19" s="14">
        <v>7.935682092490251E-2</v>
      </c>
      <c r="AY19" s="14">
        <v>0.26562849843536457</v>
      </c>
      <c r="AZ19" s="14"/>
      <c r="BA19" s="14"/>
      <c r="BB19" s="14">
        <v>9.3373039647329514E-2</v>
      </c>
      <c r="BC19" s="14"/>
      <c r="BD19" s="14">
        <v>1.7496478553535466</v>
      </c>
      <c r="BE19" s="14">
        <v>1.7533397981665102</v>
      </c>
      <c r="BF19" s="14">
        <v>0.2235721626656747</v>
      </c>
      <c r="BG19" s="14">
        <v>0.96127126704489052</v>
      </c>
      <c r="BH19" s="14">
        <v>5.1467813661223709E-2</v>
      </c>
      <c r="BI19" s="14">
        <v>3.2658788752921288</v>
      </c>
      <c r="BJ19" s="14">
        <v>3.7419019241549925</v>
      </c>
      <c r="BK19" s="15">
        <f t="shared" si="0"/>
        <v>99.999999999999986</v>
      </c>
    </row>
    <row r="20" spans="1:63" x14ac:dyDescent="0.2">
      <c r="A20" s="12" t="s">
        <v>63</v>
      </c>
      <c r="B20" s="13" t="s">
        <v>84</v>
      </c>
      <c r="C20" s="14">
        <v>5.053633957916645E-2</v>
      </c>
      <c r="D20" s="14">
        <v>1.001619658642091E-2</v>
      </c>
      <c r="E20" s="14">
        <v>0.12927471115825778</v>
      </c>
      <c r="F20" s="14">
        <v>0.93529719840468295</v>
      </c>
      <c r="G20" s="14">
        <v>1.9625284551146653</v>
      </c>
      <c r="H20" s="14">
        <v>0.11388919510995582</v>
      </c>
      <c r="I20" s="14">
        <v>0.35550801347226119</v>
      </c>
      <c r="J20" s="14">
        <v>0.20419804389096297</v>
      </c>
      <c r="K20" s="14">
        <v>5.5840036772161934E-3</v>
      </c>
      <c r="L20" s="14">
        <v>4.1811591370686605</v>
      </c>
      <c r="M20" s="14">
        <v>0.83507803583288998</v>
      </c>
      <c r="N20" s="14">
        <v>5.2612378336171989E-3</v>
      </c>
      <c r="O20" s="14">
        <v>0.68068459642068257</v>
      </c>
      <c r="P20" s="14"/>
      <c r="Q20" s="14">
        <v>0.39196948391821962</v>
      </c>
      <c r="R20" s="14">
        <v>0.67523388862706901</v>
      </c>
      <c r="S20" s="14">
        <v>8.2475795119604317E-2</v>
      </c>
      <c r="T20" s="14"/>
      <c r="U20" s="14">
        <v>0.81788371535092175</v>
      </c>
      <c r="V20" s="14">
        <v>6.5280747753476209</v>
      </c>
      <c r="W20" s="14">
        <v>9.7163544090702896</v>
      </c>
      <c r="X20" s="14">
        <v>11.039950445988261</v>
      </c>
      <c r="Y20" s="14">
        <v>5.4143087621813114E-2</v>
      </c>
      <c r="Z20" s="14">
        <v>0.29071131405913914</v>
      </c>
      <c r="AA20" s="14">
        <v>3.2235823441904038E-2</v>
      </c>
      <c r="AB20" s="14">
        <v>0.58527509701103653</v>
      </c>
      <c r="AC20" s="14">
        <v>0.31389522961008304</v>
      </c>
      <c r="AD20" s="14">
        <v>0.54409832382967738</v>
      </c>
      <c r="AE20" s="14">
        <v>2.1802747839357215</v>
      </c>
      <c r="AF20" s="14">
        <v>9.3305966110248875</v>
      </c>
      <c r="AG20" s="14">
        <v>7.4814717351187054</v>
      </c>
      <c r="AH20" s="14">
        <v>7.4078092651687051</v>
      </c>
      <c r="AI20" s="14">
        <v>3.5687933867679475E-2</v>
      </c>
      <c r="AJ20" s="14">
        <v>0.78326441751083808</v>
      </c>
      <c r="AK20" s="14">
        <v>6.5468645123630848E-2</v>
      </c>
      <c r="AL20" s="14">
        <v>0.29833765582119881</v>
      </c>
      <c r="AM20" s="14">
        <v>3.5605470537456371E-2</v>
      </c>
      <c r="AN20" s="14">
        <v>5.7107332638201162E-2</v>
      </c>
      <c r="AO20" s="14">
        <v>2.4861478467650229</v>
      </c>
      <c r="AP20" s="14">
        <v>2.0983050184140394E-2</v>
      </c>
      <c r="AQ20" s="14">
        <v>0.19133392335496927</v>
      </c>
      <c r="AR20" s="14">
        <v>4.2643253813728398E-3</v>
      </c>
      <c r="AS20" s="14">
        <v>4.9359360277483291E-2</v>
      </c>
      <c r="AT20" s="14">
        <v>1.1257793335806772</v>
      </c>
      <c r="AU20" s="14">
        <v>0.43251060792985563</v>
      </c>
      <c r="AV20" s="14">
        <v>0.24636496745176445</v>
      </c>
      <c r="AW20" s="14">
        <v>2.872382124527094</v>
      </c>
      <c r="AX20" s="14">
        <v>0.20377198120675016</v>
      </c>
      <c r="AY20" s="14">
        <v>0.58923832815317301</v>
      </c>
      <c r="AZ20" s="14">
        <v>0.16487964027968957</v>
      </c>
      <c r="BA20" s="14">
        <v>0.13481143925672415</v>
      </c>
      <c r="BB20" s="14">
        <v>0.17645957540231846</v>
      </c>
      <c r="BC20" s="14">
        <v>3.5989188364658342</v>
      </c>
      <c r="BD20" s="14">
        <v>1.3753925570641437</v>
      </c>
      <c r="BE20" s="14">
        <v>1.2958280641041562</v>
      </c>
      <c r="BF20" s="14">
        <v>0.71624976078068769</v>
      </c>
      <c r="BG20" s="14">
        <v>2.4377308433293394</v>
      </c>
      <c r="BH20" s="14">
        <v>0.46171316430273412</v>
      </c>
      <c r="BI20" s="14">
        <v>9.6826239301590658</v>
      </c>
      <c r="BJ20" s="14">
        <v>3.5163159361508987</v>
      </c>
      <c r="BK20" s="15">
        <f t="shared" si="0"/>
        <v>100</v>
      </c>
    </row>
    <row r="21" spans="1:63" x14ac:dyDescent="0.2">
      <c r="A21" s="12" t="s">
        <v>16</v>
      </c>
      <c r="B21" s="13" t="s">
        <v>85</v>
      </c>
      <c r="C21" s="14">
        <v>3.7903268127435961E-2</v>
      </c>
      <c r="D21" s="14">
        <v>5.314031676753344E-2</v>
      </c>
      <c r="E21" s="14">
        <v>0.10103489255276854</v>
      </c>
      <c r="F21" s="14"/>
      <c r="G21" s="14"/>
      <c r="H21" s="14">
        <v>0.24194040827577937</v>
      </c>
      <c r="I21" s="14">
        <v>0.18674418205470755</v>
      </c>
      <c r="J21" s="14">
        <v>0.37184548854030924</v>
      </c>
      <c r="K21" s="14">
        <v>6.0198949482320803E-2</v>
      </c>
      <c r="L21" s="14">
        <v>5.0118265765695895</v>
      </c>
      <c r="M21" s="14">
        <v>0.89318122345111406</v>
      </c>
      <c r="N21" s="14">
        <v>2.1087677762360344E-2</v>
      </c>
      <c r="O21" s="14">
        <v>0.27173260102166269</v>
      </c>
      <c r="P21" s="14"/>
      <c r="Q21" s="14"/>
      <c r="R21" s="14">
        <v>0.81553297211571973</v>
      </c>
      <c r="S21" s="14"/>
      <c r="T21" s="14">
        <v>61.623212254830484</v>
      </c>
      <c r="U21" s="14"/>
      <c r="V21" s="14"/>
      <c r="W21" s="14"/>
      <c r="X21" s="14"/>
      <c r="Y21" s="14">
        <v>9.6510689461803523E-2</v>
      </c>
      <c r="Z21" s="14">
        <v>1.9664476056430884</v>
      </c>
      <c r="AA21" s="14">
        <v>2.1950240110481037E-2</v>
      </c>
      <c r="AB21" s="14">
        <v>0.44885806935506212</v>
      </c>
      <c r="AC21" s="14">
        <v>0.217144052953265</v>
      </c>
      <c r="AD21" s="14"/>
      <c r="AE21" s="14">
        <v>0.25321788292776654</v>
      </c>
      <c r="AF21" s="14"/>
      <c r="AG21" s="14">
        <v>2.8684752027275535</v>
      </c>
      <c r="AH21" s="14">
        <v>0.95710514403364122</v>
      </c>
      <c r="AI21" s="14"/>
      <c r="AJ21" s="14"/>
      <c r="AK21" s="14"/>
      <c r="AL21" s="14">
        <v>0.64279892207248679</v>
      </c>
      <c r="AM21" s="14"/>
      <c r="AN21" s="14">
        <v>0.22930254319690233</v>
      </c>
      <c r="AO21" s="14"/>
      <c r="AP21" s="14">
        <v>2.0159301293009642E-2</v>
      </c>
      <c r="AQ21" s="14">
        <v>0.38306581002300583</v>
      </c>
      <c r="AR21" s="14">
        <v>1.5835173590389731E-2</v>
      </c>
      <c r="AS21" s="14">
        <v>0.32506146670853248</v>
      </c>
      <c r="AT21" s="14">
        <v>3.6007155681650715</v>
      </c>
      <c r="AU21" s="14"/>
      <c r="AV21" s="14">
        <v>0.58439564847653203</v>
      </c>
      <c r="AW21" s="14">
        <v>1.0540091333389279</v>
      </c>
      <c r="AX21" s="14">
        <v>7.4952332430172491E-2</v>
      </c>
      <c r="AY21" s="14">
        <v>0.53077895969636768</v>
      </c>
      <c r="AZ21" s="14"/>
      <c r="BA21" s="14"/>
      <c r="BB21" s="14">
        <v>0.19132637617926349</v>
      </c>
      <c r="BC21" s="14"/>
      <c r="BD21" s="14">
        <v>1.6285961762376722</v>
      </c>
      <c r="BE21" s="14">
        <v>2.2504305117582257</v>
      </c>
      <c r="BF21" s="14">
        <v>0.37973870037065438</v>
      </c>
      <c r="BG21" s="14">
        <v>0.96281147860838079</v>
      </c>
      <c r="BH21" s="14">
        <v>0.15896900840637701</v>
      </c>
      <c r="BI21" s="14">
        <v>5.6197533000562867</v>
      </c>
      <c r="BJ21" s="14">
        <v>4.8282098906272966</v>
      </c>
      <c r="BK21" s="15">
        <f t="shared" si="0"/>
        <v>100.00000000000001</v>
      </c>
    </row>
    <row r="22" spans="1:63" x14ac:dyDescent="0.2">
      <c r="A22" s="12" t="s">
        <v>17</v>
      </c>
      <c r="B22" s="13" t="s">
        <v>86</v>
      </c>
      <c r="C22" s="14">
        <v>3.4323446048952641E-2</v>
      </c>
      <c r="D22" s="14">
        <v>7.834539191576613E-2</v>
      </c>
      <c r="E22" s="14">
        <v>0.4132354381242852</v>
      </c>
      <c r="F22" s="14"/>
      <c r="G22" s="14"/>
      <c r="H22" s="14">
        <v>0.29259803001754348</v>
      </c>
      <c r="I22" s="14">
        <v>0.10379391422968715</v>
      </c>
      <c r="J22" s="14">
        <v>0.69931103710876885</v>
      </c>
      <c r="K22" s="14">
        <v>8.1567352736401366E-2</v>
      </c>
      <c r="L22" s="14">
        <v>4.6537182759699389</v>
      </c>
      <c r="M22" s="14">
        <v>1.0156127755085</v>
      </c>
      <c r="N22" s="14">
        <v>2.409090016433681E-2</v>
      </c>
      <c r="O22" s="14">
        <v>9.9807564730920964E-2</v>
      </c>
      <c r="P22" s="14"/>
      <c r="Q22" s="14">
        <v>0.87524243555001013</v>
      </c>
      <c r="R22" s="14"/>
      <c r="S22" s="14"/>
      <c r="T22" s="14">
        <v>48.048750643723622</v>
      </c>
      <c r="U22" s="14"/>
      <c r="V22" s="14"/>
      <c r="W22" s="14"/>
      <c r="X22" s="14"/>
      <c r="Y22" s="14">
        <v>0.15251329982506323</v>
      </c>
      <c r="Z22" s="14">
        <v>0.78918088388489727</v>
      </c>
      <c r="AA22" s="14">
        <v>0.18483332980266798</v>
      </c>
      <c r="AB22" s="14">
        <v>0.6528910154085189</v>
      </c>
      <c r="AC22" s="14">
        <v>0.27538039130200176</v>
      </c>
      <c r="AD22" s="14"/>
      <c r="AE22" s="14">
        <v>0.2418491256193078</v>
      </c>
      <c r="AF22" s="14"/>
      <c r="AG22" s="14">
        <v>3.0088765155442401</v>
      </c>
      <c r="AH22" s="14">
        <v>1.3989979965788784</v>
      </c>
      <c r="AI22" s="14"/>
      <c r="AJ22" s="14"/>
      <c r="AK22" s="14"/>
      <c r="AL22" s="14">
        <v>0.40169027372354349</v>
      </c>
      <c r="AM22" s="14"/>
      <c r="AN22" s="14">
        <v>0.32294878476790501</v>
      </c>
      <c r="AO22" s="14"/>
      <c r="AP22" s="14">
        <v>0.11730560588166192</v>
      </c>
      <c r="AQ22" s="14">
        <v>3.3627042131830112</v>
      </c>
      <c r="AR22" s="14">
        <v>2.1206393762837821E-2</v>
      </c>
      <c r="AS22" s="14">
        <v>0.15026308826838694</v>
      </c>
      <c r="AT22" s="14">
        <v>2.1298353487004773</v>
      </c>
      <c r="AU22" s="14"/>
      <c r="AV22" s="14">
        <v>0.22330004323205724</v>
      </c>
      <c r="AW22" s="14">
        <v>0.76106506492153081</v>
      </c>
      <c r="AX22" s="14">
        <v>0.13538268681517557</v>
      </c>
      <c r="AY22" s="14">
        <v>0.57840013372936305</v>
      </c>
      <c r="AZ22" s="14"/>
      <c r="BA22" s="14"/>
      <c r="BB22" s="14">
        <v>0.21325149818403627</v>
      </c>
      <c r="BC22" s="14"/>
      <c r="BD22" s="14">
        <v>9.8454357865098157</v>
      </c>
      <c r="BE22" s="14">
        <v>1.8534684484924229</v>
      </c>
      <c r="BF22" s="14">
        <v>0.48137612678211833</v>
      </c>
      <c r="BG22" s="14">
        <v>1.0593003341930574</v>
      </c>
      <c r="BH22" s="14">
        <v>0.15456725915053926</v>
      </c>
      <c r="BI22" s="14">
        <v>8.4500639369973793</v>
      </c>
      <c r="BJ22" s="14">
        <v>6.6135152089103695</v>
      </c>
      <c r="BK22" s="15">
        <f t="shared" si="0"/>
        <v>99.999999999999986</v>
      </c>
    </row>
    <row r="23" spans="1:63" x14ac:dyDescent="0.2">
      <c r="A23" s="12" t="s">
        <v>18</v>
      </c>
      <c r="B23" s="13" t="s">
        <v>87</v>
      </c>
      <c r="C23" s="14">
        <v>2.6277076770086613E-3</v>
      </c>
      <c r="D23" s="14">
        <v>2.6893071398969362E-2</v>
      </c>
      <c r="E23" s="14">
        <v>3.9877441986237078E-2</v>
      </c>
      <c r="F23" s="14">
        <v>1.3176005225814345</v>
      </c>
      <c r="G23" s="14">
        <v>2.2807644932273572</v>
      </c>
      <c r="H23" s="14">
        <v>0.25467132803181231</v>
      </c>
      <c r="I23" s="14">
        <v>4.3990246831312689E-2</v>
      </c>
      <c r="J23" s="14">
        <v>0.27392319271013787</v>
      </c>
      <c r="K23" s="14">
        <v>1.3836409007772657E-2</v>
      </c>
      <c r="L23" s="14">
        <v>4.2152608063410408</v>
      </c>
      <c r="M23" s="14">
        <v>0.6732413149967903</v>
      </c>
      <c r="N23" s="14">
        <v>8.5986576672594187E-3</v>
      </c>
      <c r="O23" s="14">
        <v>3.8270263689585492E-2</v>
      </c>
      <c r="P23" s="14">
        <v>3.4529553685059361E-2</v>
      </c>
      <c r="Q23" s="14">
        <v>0.83011707995206896</v>
      </c>
      <c r="R23" s="14">
        <v>2.5679769123888989</v>
      </c>
      <c r="S23" s="14"/>
      <c r="T23" s="14"/>
      <c r="U23" s="14">
        <v>19.308562125341194</v>
      </c>
      <c r="V23" s="14">
        <v>3.7315714693992383</v>
      </c>
      <c r="W23" s="14">
        <v>14.495186188603293</v>
      </c>
      <c r="X23" s="14">
        <v>0.12858867293174561</v>
      </c>
      <c r="Y23" s="14">
        <v>4.6036766864112386E-2</v>
      </c>
      <c r="Z23" s="14">
        <v>0.95974845767300265</v>
      </c>
      <c r="AA23" s="14">
        <v>3.2480840205065628E-2</v>
      </c>
      <c r="AB23" s="14">
        <v>0.14018945736618099</v>
      </c>
      <c r="AC23" s="14">
        <v>0.12317144978819446</v>
      </c>
      <c r="AD23" s="14">
        <v>0.64663945915352106</v>
      </c>
      <c r="AE23" s="14">
        <v>7.0720971081331158E-2</v>
      </c>
      <c r="AF23" s="14">
        <v>4.0744767338963417</v>
      </c>
      <c r="AG23" s="14">
        <v>2.8845604952279986</v>
      </c>
      <c r="AH23" s="14">
        <v>0.71725078479668281</v>
      </c>
      <c r="AI23" s="14">
        <v>3.4140448830254342</v>
      </c>
      <c r="AJ23" s="14">
        <v>2.2007430008100051</v>
      </c>
      <c r="AK23" s="14">
        <v>0.11036838239806958</v>
      </c>
      <c r="AL23" s="14">
        <v>0.33546471648230175</v>
      </c>
      <c r="AM23" s="14">
        <v>7.7767362232580559E-2</v>
      </c>
      <c r="AN23" s="14">
        <v>0.11831329367229013</v>
      </c>
      <c r="AO23" s="14">
        <v>2.957600576684936</v>
      </c>
      <c r="AP23" s="14">
        <v>1.5338749090968882E-2</v>
      </c>
      <c r="AQ23" s="14">
        <v>1.5934228593836426</v>
      </c>
      <c r="AR23" s="14">
        <v>1.9398267933715446E-2</v>
      </c>
      <c r="AS23" s="14">
        <v>0.14810175887960761</v>
      </c>
      <c r="AT23" s="14">
        <v>2.2066109505656053</v>
      </c>
      <c r="AU23" s="14">
        <v>0.2614732167350598</v>
      </c>
      <c r="AV23" s="14">
        <v>7.5376922075362715E-2</v>
      </c>
      <c r="AW23" s="14">
        <v>6.8792949155209282</v>
      </c>
      <c r="AX23" s="14">
        <v>2.0235380626027935E-2</v>
      </c>
      <c r="AY23" s="14">
        <v>0.30112729874966065</v>
      </c>
      <c r="AZ23" s="14">
        <v>0.29753971874880192</v>
      </c>
      <c r="BA23" s="14">
        <v>0.16891324007342309</v>
      </c>
      <c r="BB23" s="14">
        <v>7.4421725198982866E-2</v>
      </c>
      <c r="BC23" s="14">
        <v>1.2079157380425223</v>
      </c>
      <c r="BD23" s="14">
        <v>9.9217417229513138</v>
      </c>
      <c r="BE23" s="14">
        <v>0.75437445823568205</v>
      </c>
      <c r="BF23" s="14">
        <v>0.28370894689653803</v>
      </c>
      <c r="BG23" s="14">
        <v>0.49654330397871016</v>
      </c>
      <c r="BH23" s="14">
        <v>1.660519504824028E-2</v>
      </c>
      <c r="BI23" s="14">
        <v>3.0618289413857376</v>
      </c>
      <c r="BJ23" s="14">
        <v>3.0003616000732207</v>
      </c>
      <c r="BK23" s="15">
        <f t="shared" si="0"/>
        <v>100.00000000000003</v>
      </c>
    </row>
    <row r="24" spans="1:63" x14ac:dyDescent="0.2">
      <c r="A24" s="12" t="s">
        <v>19</v>
      </c>
      <c r="B24" s="13" t="s">
        <v>88</v>
      </c>
      <c r="C24" s="14">
        <v>0.3254194949041368</v>
      </c>
      <c r="D24" s="14">
        <v>0.20636747967334462</v>
      </c>
      <c r="E24" s="14">
        <v>0.76310781153646645</v>
      </c>
      <c r="F24" s="14"/>
      <c r="G24" s="14"/>
      <c r="H24" s="14">
        <v>1.0685285546529537</v>
      </c>
      <c r="I24" s="14">
        <v>0.41689537976982671</v>
      </c>
      <c r="J24" s="14">
        <v>1.5774195687860402</v>
      </c>
      <c r="K24" s="14">
        <v>0.30197807829975498</v>
      </c>
      <c r="L24" s="14">
        <v>8.882122480571093</v>
      </c>
      <c r="M24" s="14">
        <v>1.913073188326649</v>
      </c>
      <c r="N24" s="14">
        <v>0.10995527200538373</v>
      </c>
      <c r="O24" s="14">
        <v>0.53983935147254558</v>
      </c>
      <c r="P24" s="14"/>
      <c r="Q24" s="14">
        <v>3.3415671068552477</v>
      </c>
      <c r="R24" s="14">
        <v>2.2847090359917046</v>
      </c>
      <c r="S24" s="14"/>
      <c r="T24" s="14"/>
      <c r="U24" s="14"/>
      <c r="V24" s="14"/>
      <c r="W24" s="14"/>
      <c r="X24" s="14"/>
      <c r="Y24" s="14">
        <v>0.42897970762373094</v>
      </c>
      <c r="Z24" s="14">
        <v>2.6449591920204449</v>
      </c>
      <c r="AA24" s="14">
        <v>7.4575015209809997E-2</v>
      </c>
      <c r="AB24" s="14">
        <v>1.3709413833142146</v>
      </c>
      <c r="AC24" s="14">
        <v>0.64561730308529786</v>
      </c>
      <c r="AD24" s="14"/>
      <c r="AE24" s="14">
        <v>0.86076280834130825</v>
      </c>
      <c r="AF24" s="14"/>
      <c r="AG24" s="14">
        <v>7.6321047140584435</v>
      </c>
      <c r="AH24" s="14">
        <v>2.7159954492180329</v>
      </c>
      <c r="AI24" s="14"/>
      <c r="AJ24" s="14"/>
      <c r="AK24" s="14"/>
      <c r="AL24" s="14">
        <v>1.1451883680389461</v>
      </c>
      <c r="AM24" s="14"/>
      <c r="AN24" s="14">
        <v>1.1932755129556156</v>
      </c>
      <c r="AO24" s="14"/>
      <c r="AP24" s="14">
        <v>0.13914885660444121</v>
      </c>
      <c r="AQ24" s="14">
        <v>1.15388002134857</v>
      </c>
      <c r="AR24" s="14">
        <v>7.3967879279170756E-2</v>
      </c>
      <c r="AS24" s="14">
        <v>0.5433706945838388</v>
      </c>
      <c r="AT24" s="14">
        <v>3.6556056490533324</v>
      </c>
      <c r="AU24" s="14"/>
      <c r="AV24" s="14">
        <v>1.2908295426959169</v>
      </c>
      <c r="AW24" s="14">
        <v>2.0361414484218741</v>
      </c>
      <c r="AX24" s="14">
        <v>0.47839018915812559</v>
      </c>
      <c r="AY24" s="14">
        <v>1.4770781371135249</v>
      </c>
      <c r="AZ24" s="14"/>
      <c r="BA24" s="14"/>
      <c r="BB24" s="14">
        <v>0.88480589535788778</v>
      </c>
      <c r="BC24" s="14"/>
      <c r="BD24" s="14">
        <v>4.1094703719328978</v>
      </c>
      <c r="BE24" s="14">
        <v>6.2136060804165369</v>
      </c>
      <c r="BF24" s="14">
        <v>0.96564989227972275</v>
      </c>
      <c r="BG24" s="14">
        <v>2.645254842534996</v>
      </c>
      <c r="BH24" s="14">
        <v>0.46284284458053893</v>
      </c>
      <c r="BI24" s="14">
        <v>16.012232715883179</v>
      </c>
      <c r="BJ24" s="14">
        <v>17.414342682044442</v>
      </c>
      <c r="BK24" s="15">
        <f t="shared" si="0"/>
        <v>100</v>
      </c>
    </row>
    <row r="25" spans="1:63" x14ac:dyDescent="0.2">
      <c r="A25" s="12" t="s">
        <v>20</v>
      </c>
      <c r="B25" s="13" t="s">
        <v>89</v>
      </c>
      <c r="C25" s="14">
        <v>2.5196628179048858E-2</v>
      </c>
      <c r="D25" s="14">
        <v>8.1961147642737903E-2</v>
      </c>
      <c r="E25" s="14">
        <v>0.50157528295559495</v>
      </c>
      <c r="F25" s="14">
        <v>1.5237438847657689</v>
      </c>
      <c r="G25" s="14">
        <v>3.2627235729038953</v>
      </c>
      <c r="H25" s="14">
        <v>0.49598370377070067</v>
      </c>
      <c r="I25" s="14">
        <v>4.5307999187433411E-2</v>
      </c>
      <c r="J25" s="14">
        <v>0.83633141698859281</v>
      </c>
      <c r="K25" s="14">
        <v>0.17317222531248153</v>
      </c>
      <c r="L25" s="14">
        <v>5.0613421867395232</v>
      </c>
      <c r="M25" s="14">
        <v>1.1233527648082171</v>
      </c>
      <c r="N25" s="14">
        <v>0.11817552441149914</v>
      </c>
      <c r="O25" s="14">
        <v>5.1509392954997922E-2</v>
      </c>
      <c r="P25" s="14">
        <v>3.4288653582239946E-2</v>
      </c>
      <c r="Q25" s="14">
        <v>0.58253151101749789</v>
      </c>
      <c r="R25" s="14">
        <v>2.4690446557150594</v>
      </c>
      <c r="S25" s="14">
        <v>2.1733854031193691</v>
      </c>
      <c r="T25" s="14"/>
      <c r="U25" s="14"/>
      <c r="V25" s="14">
        <v>5.755800236354327</v>
      </c>
      <c r="W25" s="14">
        <v>16.529741507468199</v>
      </c>
      <c r="X25" s="14">
        <v>0.4348925183739431</v>
      </c>
      <c r="Y25" s="14">
        <v>0.10475273963238521</v>
      </c>
      <c r="Z25" s="14">
        <v>1.0079324377552723</v>
      </c>
      <c r="AA25" s="14">
        <v>3.5588923874002282E-2</v>
      </c>
      <c r="AB25" s="14">
        <v>0.55311577156329961</v>
      </c>
      <c r="AC25" s="14">
        <v>0.30492235069669399</v>
      </c>
      <c r="AD25" s="14">
        <v>0.96748989180281708</v>
      </c>
      <c r="AE25" s="14">
        <v>0.26930375325301786</v>
      </c>
      <c r="AF25" s="14">
        <v>4.9993550406526701</v>
      </c>
      <c r="AG25" s="14">
        <v>4.4006863391197637</v>
      </c>
      <c r="AH25" s="14">
        <v>1.9065685852716816</v>
      </c>
      <c r="AI25" s="14">
        <v>0.37138759808760952</v>
      </c>
      <c r="AJ25" s="14">
        <v>0.34994044155029141</v>
      </c>
      <c r="AK25" s="14">
        <v>0.1653620801024141</v>
      </c>
      <c r="AL25" s="14">
        <v>0.60166690782857546</v>
      </c>
      <c r="AM25" s="14">
        <v>3.9921837964134274E-2</v>
      </c>
      <c r="AN25" s="14">
        <v>0.39028646456826782</v>
      </c>
      <c r="AO25" s="14">
        <v>4.484726116517983</v>
      </c>
      <c r="AP25" s="14">
        <v>8.7867914422686058E-2</v>
      </c>
      <c r="AQ25" s="14">
        <v>1.9651732099806862</v>
      </c>
      <c r="AR25" s="14">
        <v>4.7805034523959643E-2</v>
      </c>
      <c r="AS25" s="14">
        <v>0.22193290485423142</v>
      </c>
      <c r="AT25" s="14">
        <v>1.1953636758023956</v>
      </c>
      <c r="AU25" s="14">
        <v>0.53381814536656613</v>
      </c>
      <c r="AV25" s="14">
        <v>0.11644092643792402</v>
      </c>
      <c r="AW25" s="14">
        <v>4.161508566247174</v>
      </c>
      <c r="AX25" s="14">
        <v>0.2970023591772924</v>
      </c>
      <c r="AY25" s="14">
        <v>0.78200136223261341</v>
      </c>
      <c r="AZ25" s="14">
        <v>0.37796501945352695</v>
      </c>
      <c r="BA25" s="14">
        <v>0.17272976585853053</v>
      </c>
      <c r="BB25" s="14">
        <v>0.29506678649101065</v>
      </c>
      <c r="BC25" s="14">
        <v>2.4472418013055353</v>
      </c>
      <c r="BD25" s="14">
        <v>8.6084807849739438</v>
      </c>
      <c r="BE25" s="14">
        <v>1.300978482671179</v>
      </c>
      <c r="BF25" s="14">
        <v>0.53223068513119143</v>
      </c>
      <c r="BG25" s="14">
        <v>0.79076419255201591</v>
      </c>
      <c r="BH25" s="14">
        <v>0.54820431312481221</v>
      </c>
      <c r="BI25" s="14">
        <v>6.1336296569928557</v>
      </c>
      <c r="BJ25" s="14">
        <v>7.1507269159078541</v>
      </c>
      <c r="BK25" s="15">
        <f t="shared" si="0"/>
        <v>100.00000000000001</v>
      </c>
    </row>
    <row r="26" spans="1:63" x14ac:dyDescent="0.2">
      <c r="A26" s="12" t="s">
        <v>21</v>
      </c>
      <c r="B26" s="13" t="s">
        <v>90</v>
      </c>
      <c r="C26" s="14">
        <v>0.41728371270076531</v>
      </c>
      <c r="D26" s="14">
        <v>8.8126623206331536E-2</v>
      </c>
      <c r="E26" s="14">
        <v>0.36766667681864079</v>
      </c>
      <c r="F26" s="14">
        <v>1.5077578341910902</v>
      </c>
      <c r="G26" s="14">
        <v>7.4805395646892689</v>
      </c>
      <c r="H26" s="14">
        <v>0.45070544089465581</v>
      </c>
      <c r="I26" s="14">
        <v>0.1181796284781403</v>
      </c>
      <c r="J26" s="14">
        <v>0.78995313869641792</v>
      </c>
      <c r="K26" s="14">
        <v>0.22051420981203224</v>
      </c>
      <c r="L26" s="14">
        <v>4.1363458107417959</v>
      </c>
      <c r="M26" s="14">
        <v>0.71408442439378772</v>
      </c>
      <c r="N26" s="14">
        <v>5.156152709246449E-2</v>
      </c>
      <c r="O26" s="14">
        <v>9.0594461712928356E-2</v>
      </c>
      <c r="P26" s="14">
        <v>3.8565006678944885E-2</v>
      </c>
      <c r="Q26" s="14">
        <v>0.65879420592258386</v>
      </c>
      <c r="R26" s="14">
        <v>0.69222657376786012</v>
      </c>
      <c r="S26" s="14">
        <v>4.6551431628580164E-2</v>
      </c>
      <c r="T26" s="14"/>
      <c r="U26" s="14">
        <v>0.82008391338937259</v>
      </c>
      <c r="V26" s="14"/>
      <c r="W26" s="14">
        <v>20.245924721944274</v>
      </c>
      <c r="X26" s="14">
        <v>0.39658055278160564</v>
      </c>
      <c r="Y26" s="14">
        <v>0.19316581319930187</v>
      </c>
      <c r="Z26" s="14">
        <v>0.63997099320768691</v>
      </c>
      <c r="AA26" s="14">
        <v>1.1770017019211957E-2</v>
      </c>
      <c r="AB26" s="14">
        <v>0.51539692865294429</v>
      </c>
      <c r="AC26" s="14">
        <v>0.28801805474124459</v>
      </c>
      <c r="AD26" s="14">
        <v>1.7527121127297391</v>
      </c>
      <c r="AE26" s="14">
        <v>0.25624525128787418</v>
      </c>
      <c r="AF26" s="14">
        <v>10.494712326881185</v>
      </c>
      <c r="AG26" s="14">
        <v>3.4521393872651642</v>
      </c>
      <c r="AH26" s="14">
        <v>1.0022963244253491</v>
      </c>
      <c r="AI26" s="14">
        <v>3.2683849752659956E-2</v>
      </c>
      <c r="AJ26" s="14">
        <v>0.11801655717275394</v>
      </c>
      <c r="AK26" s="14">
        <v>0.48129273301241432</v>
      </c>
      <c r="AL26" s="14">
        <v>0.54882015183227673</v>
      </c>
      <c r="AM26" s="14">
        <v>0.11087500866831997</v>
      </c>
      <c r="AN26" s="14">
        <v>0.46402737597448274</v>
      </c>
      <c r="AO26" s="14">
        <v>4.6520336131671947</v>
      </c>
      <c r="AP26" s="14">
        <v>6.9757370830426671E-2</v>
      </c>
      <c r="AQ26" s="14">
        <v>0.35059574004332117</v>
      </c>
      <c r="AR26" s="14">
        <v>2.351180718500823E-2</v>
      </c>
      <c r="AS26" s="14">
        <v>0.14924392873628256</v>
      </c>
      <c r="AT26" s="14">
        <v>1.0609264686501327</v>
      </c>
      <c r="AU26" s="14">
        <v>1.3441067079638969</v>
      </c>
      <c r="AV26" s="14">
        <v>0.4537231031559793</v>
      </c>
      <c r="AW26" s="14">
        <v>0.48742050376450308</v>
      </c>
      <c r="AX26" s="14">
        <v>0.18446356561065949</v>
      </c>
      <c r="AY26" s="14">
        <v>0.68694204016226545</v>
      </c>
      <c r="AZ26" s="14">
        <v>0.34847511769326128</v>
      </c>
      <c r="BA26" s="14">
        <v>0.33154542861224739</v>
      </c>
      <c r="BB26" s="14">
        <v>0.35505826857078221</v>
      </c>
      <c r="BC26" s="14">
        <v>8.654713530649369</v>
      </c>
      <c r="BD26" s="14">
        <v>1.375881574603224</v>
      </c>
      <c r="BE26" s="14">
        <v>2.4676511908753866</v>
      </c>
      <c r="BF26" s="14">
        <v>0.39259269780695288</v>
      </c>
      <c r="BG26" s="14">
        <v>1.0970150176722087</v>
      </c>
      <c r="BH26" s="14">
        <v>0.26744902900473433</v>
      </c>
      <c r="BI26" s="14">
        <v>7.2071549160036605</v>
      </c>
      <c r="BJ26" s="14">
        <v>8.3455560338743204</v>
      </c>
      <c r="BK26" s="15">
        <f t="shared" si="0"/>
        <v>99.999999999999957</v>
      </c>
    </row>
    <row r="27" spans="1:63" x14ac:dyDescent="0.2">
      <c r="A27" s="12" t="s">
        <v>22</v>
      </c>
      <c r="B27" s="13" t="s">
        <v>91</v>
      </c>
      <c r="C27" s="14">
        <v>5.0724038903229678E-2</v>
      </c>
      <c r="D27" s="14">
        <v>9.7356042545662033E-2</v>
      </c>
      <c r="E27" s="14">
        <v>0.41643946173622853</v>
      </c>
      <c r="F27" s="14">
        <v>4.6196570279633766</v>
      </c>
      <c r="G27" s="14">
        <v>5.7513863777192462</v>
      </c>
      <c r="H27" s="14">
        <v>0.58153401350785228</v>
      </c>
      <c r="I27" s="14">
        <v>0.15874354057583248</v>
      </c>
      <c r="J27" s="14">
        <v>0.86442735575646867</v>
      </c>
      <c r="K27" s="14">
        <v>9.6386996264336264E-2</v>
      </c>
      <c r="L27" s="14">
        <v>5.2554662880427738</v>
      </c>
      <c r="M27" s="14">
        <v>1.0961825164194761</v>
      </c>
      <c r="N27" s="14">
        <v>5.0386267174058939E-2</v>
      </c>
      <c r="O27" s="14">
        <v>0.19176170520530311</v>
      </c>
      <c r="P27" s="14">
        <v>3.3032689008791145E-2</v>
      </c>
      <c r="Q27" s="14">
        <v>2.6500340780751546</v>
      </c>
      <c r="R27" s="14">
        <v>1.4074141805308678</v>
      </c>
      <c r="S27" s="14">
        <v>0.10633145547490033</v>
      </c>
      <c r="T27" s="14"/>
      <c r="U27" s="14">
        <v>1.2018842339005886</v>
      </c>
      <c r="V27" s="14">
        <v>10.209731085195438</v>
      </c>
      <c r="W27" s="14"/>
      <c r="X27" s="14">
        <v>0.472702777730722</v>
      </c>
      <c r="Y27" s="14">
        <v>0.19987566382994584</v>
      </c>
      <c r="Z27" s="14">
        <v>1.9437424716094147</v>
      </c>
      <c r="AA27" s="14">
        <v>5.719950280940457E-2</v>
      </c>
      <c r="AB27" s="14">
        <v>0.59397222492588986</v>
      </c>
      <c r="AC27" s="14">
        <v>0.34687626705007574</v>
      </c>
      <c r="AD27" s="14">
        <v>1.7934330825871776</v>
      </c>
      <c r="AE27" s="14">
        <v>0.29839217516669025</v>
      </c>
      <c r="AF27" s="14">
        <v>8.259213721818778</v>
      </c>
      <c r="AG27" s="14">
        <v>4.3640990823373187</v>
      </c>
      <c r="AH27" s="14">
        <v>1.4995450837196329</v>
      </c>
      <c r="AI27" s="14">
        <v>9.5695575102529767E-2</v>
      </c>
      <c r="AJ27" s="14">
        <v>0.1768225066547123</v>
      </c>
      <c r="AK27" s="14">
        <v>0.37966694516507693</v>
      </c>
      <c r="AL27" s="14">
        <v>0.6239016368001693</v>
      </c>
      <c r="AM27" s="14">
        <v>5.1365493293864931E-2</v>
      </c>
      <c r="AN27" s="14">
        <v>0.76958248444766486</v>
      </c>
      <c r="AO27" s="14">
        <v>5.7356683257102281</v>
      </c>
      <c r="AP27" s="14">
        <v>8.0044314781252637E-2</v>
      </c>
      <c r="AQ27" s="14">
        <v>0.62103962520024281</v>
      </c>
      <c r="AR27" s="14">
        <v>2.8997760726874409E-2</v>
      </c>
      <c r="AS27" s="14">
        <v>0.31551988631961259</v>
      </c>
      <c r="AT27" s="14">
        <v>2.5823248551125211</v>
      </c>
      <c r="AU27" s="14">
        <v>1.035508203547395</v>
      </c>
      <c r="AV27" s="14">
        <v>0.53406343343299212</v>
      </c>
      <c r="AW27" s="14">
        <v>1.0675941863582477</v>
      </c>
      <c r="AX27" s="14">
        <v>0.23710734955220547</v>
      </c>
      <c r="AY27" s="14">
        <v>0.83922496962435722</v>
      </c>
      <c r="AZ27" s="14">
        <v>1.0587857782378243</v>
      </c>
      <c r="BA27" s="14">
        <v>0.51625538453077047</v>
      </c>
      <c r="BB27" s="14">
        <v>0.58347398658950334</v>
      </c>
      <c r="BC27" s="14">
        <v>4.3519888747662803</v>
      </c>
      <c r="BD27" s="14">
        <v>1.8277856681529951</v>
      </c>
      <c r="BE27" s="14">
        <v>3.7557334166319318</v>
      </c>
      <c r="BF27" s="14">
        <v>0.45904911119600283</v>
      </c>
      <c r="BG27" s="14">
        <v>1.4410537703120263</v>
      </c>
      <c r="BH27" s="14">
        <v>0.19266038212486486</v>
      </c>
      <c r="BI27" s="14">
        <v>6.3466967321135312</v>
      </c>
      <c r="BJ27" s="14">
        <v>9.6244579359296765</v>
      </c>
      <c r="BK27" s="15">
        <f t="shared" si="0"/>
        <v>99.999999999999972</v>
      </c>
    </row>
    <row r="28" spans="1:63" x14ac:dyDescent="0.2">
      <c r="A28" s="12" t="s">
        <v>23</v>
      </c>
      <c r="B28" s="13" t="s">
        <v>92</v>
      </c>
      <c r="C28" s="14">
        <v>6.6692035714126199E-2</v>
      </c>
      <c r="D28" s="14">
        <v>2.7738227500413958E-2</v>
      </c>
      <c r="E28" s="14">
        <v>0.19083068779623064</v>
      </c>
      <c r="F28" s="14">
        <v>1.4151119170432118</v>
      </c>
      <c r="G28" s="14">
        <v>4.2997722795805888</v>
      </c>
      <c r="H28" s="14">
        <v>0.22440790592512294</v>
      </c>
      <c r="I28" s="14">
        <v>1.7920546321881212</v>
      </c>
      <c r="J28" s="14">
        <v>0.32622878097530239</v>
      </c>
      <c r="K28" s="14">
        <v>0.24095121717794479</v>
      </c>
      <c r="L28" s="14">
        <v>3.767225052205962</v>
      </c>
      <c r="M28" s="14">
        <v>0.53483722830044456</v>
      </c>
      <c r="N28" s="14">
        <v>5.3089532189543581E-3</v>
      </c>
      <c r="O28" s="14">
        <v>0.1574983598080178</v>
      </c>
      <c r="P28" s="14">
        <v>0.98709874945543852</v>
      </c>
      <c r="Q28" s="14">
        <v>0.62730532269347083</v>
      </c>
      <c r="R28" s="14">
        <v>0.78498433365939857</v>
      </c>
      <c r="S28" s="14">
        <v>2.4904925543874332E-2</v>
      </c>
      <c r="T28" s="14"/>
      <c r="U28" s="14">
        <v>1.1642525520579472</v>
      </c>
      <c r="V28" s="14">
        <v>7.5436055281802163</v>
      </c>
      <c r="W28" s="14">
        <v>16.072188799097514</v>
      </c>
      <c r="X28" s="14"/>
      <c r="Y28" s="14">
        <v>8.6912320168353555E-2</v>
      </c>
      <c r="Z28" s="14">
        <v>0.50259846062775004</v>
      </c>
      <c r="AA28" s="14">
        <v>8.2828973671607974E-3</v>
      </c>
      <c r="AB28" s="14">
        <v>0.53667835506228412</v>
      </c>
      <c r="AC28" s="14">
        <v>0.25002698547230084</v>
      </c>
      <c r="AD28" s="14">
        <v>0.95177053437095349</v>
      </c>
      <c r="AE28" s="14">
        <v>0.57952634877879772</v>
      </c>
      <c r="AF28" s="14">
        <v>15.970817874186686</v>
      </c>
      <c r="AG28" s="14">
        <v>3.7722431679064359</v>
      </c>
      <c r="AH28" s="14">
        <v>5.4428326414060306</v>
      </c>
      <c r="AI28" s="14">
        <v>1.6128572009896334E-2</v>
      </c>
      <c r="AJ28" s="14">
        <v>9.5583419344157233E-2</v>
      </c>
      <c r="AK28" s="14">
        <v>0.25819826011708663</v>
      </c>
      <c r="AL28" s="14">
        <v>0.22530918157921384</v>
      </c>
      <c r="AM28" s="14">
        <v>3.8184516927312138E-2</v>
      </c>
      <c r="AN28" s="14">
        <v>8.5840190865015431E-2</v>
      </c>
      <c r="AO28" s="14">
        <v>4.4174907419026539</v>
      </c>
      <c r="AP28" s="14">
        <v>2.2417618779611487E-2</v>
      </c>
      <c r="AQ28" s="14">
        <v>0.33329922786658273</v>
      </c>
      <c r="AR28" s="14">
        <v>5.5254295337054402E-3</v>
      </c>
      <c r="AS28" s="14">
        <v>4.8624841419265118E-2</v>
      </c>
      <c r="AT28" s="14">
        <v>0.56022143434360272</v>
      </c>
      <c r="AU28" s="14">
        <v>0.44307968899388411</v>
      </c>
      <c r="AV28" s="14">
        <v>1.086433403334667</v>
      </c>
      <c r="AW28" s="14">
        <v>0.88508766440932274</v>
      </c>
      <c r="AX28" s="14">
        <v>0.21739344367692259</v>
      </c>
      <c r="AY28" s="14">
        <v>0.18416945830807288</v>
      </c>
      <c r="AZ28" s="14">
        <v>0.23836749847311978</v>
      </c>
      <c r="BA28" s="14">
        <v>0.18816400515293102</v>
      </c>
      <c r="BB28" s="14">
        <v>0.1195232275573304</v>
      </c>
      <c r="BC28" s="14">
        <v>4.7993288511294656</v>
      </c>
      <c r="BD28" s="14">
        <v>1.5237757855086116</v>
      </c>
      <c r="BE28" s="14">
        <v>2.0785842081602861</v>
      </c>
      <c r="BF28" s="14">
        <v>0.46325930973993318</v>
      </c>
      <c r="BG28" s="14">
        <v>2.5032163856366862</v>
      </c>
      <c r="BH28" s="14">
        <v>0.1379701605621497</v>
      </c>
      <c r="BI28" s="14">
        <v>5.5303302403033596</v>
      </c>
      <c r="BJ28" s="14">
        <v>5.1398061608960619</v>
      </c>
      <c r="BK28" s="15">
        <f t="shared" si="0"/>
        <v>99.999999999999972</v>
      </c>
    </row>
    <row r="29" spans="1:63" x14ac:dyDescent="0.2">
      <c r="A29" s="12" t="s">
        <v>24</v>
      </c>
      <c r="B29" s="13" t="s">
        <v>93</v>
      </c>
      <c r="C29" s="14">
        <v>7.3080012753454584E-4</v>
      </c>
      <c r="D29" s="14">
        <v>0.10346670428258115</v>
      </c>
      <c r="E29" s="14">
        <v>1.0496126543547388</v>
      </c>
      <c r="F29" s="14"/>
      <c r="G29" s="14"/>
      <c r="H29" s="14">
        <v>0.33698394573205093</v>
      </c>
      <c r="I29" s="14">
        <v>1.0348229064581903E-2</v>
      </c>
      <c r="J29" s="14">
        <v>1.1351659201222191</v>
      </c>
      <c r="K29" s="14">
        <v>8.2517772582501397E-2</v>
      </c>
      <c r="L29" s="14">
        <v>13.116618764250571</v>
      </c>
      <c r="M29" s="14">
        <v>5.3764218550459555</v>
      </c>
      <c r="N29" s="14">
        <v>1.7589650196635331E-2</v>
      </c>
      <c r="O29" s="14">
        <v>5.6150009513481472E-3</v>
      </c>
      <c r="P29" s="14"/>
      <c r="Q29" s="14">
        <v>0.16726582607782728</v>
      </c>
      <c r="R29" s="14">
        <v>0.10793596946571585</v>
      </c>
      <c r="S29" s="14"/>
      <c r="T29" s="14">
        <v>13.607651588487954</v>
      </c>
      <c r="U29" s="14"/>
      <c r="V29" s="14"/>
      <c r="W29" s="14"/>
      <c r="X29" s="14"/>
      <c r="Y29" s="14"/>
      <c r="Z29" s="14">
        <v>0.24466284577647104</v>
      </c>
      <c r="AA29" s="14">
        <v>9.5071662621719582E-4</v>
      </c>
      <c r="AB29" s="14">
        <v>3.5777695033340913</v>
      </c>
      <c r="AC29" s="14">
        <v>1.0025520973749351</v>
      </c>
      <c r="AD29" s="14"/>
      <c r="AE29" s="14">
        <v>1.1506258743828834</v>
      </c>
      <c r="AF29" s="14"/>
      <c r="AG29" s="14">
        <v>12.619132171625822</v>
      </c>
      <c r="AH29" s="14">
        <v>6.6253258554961416</v>
      </c>
      <c r="AI29" s="14"/>
      <c r="AJ29" s="14"/>
      <c r="AK29" s="14"/>
      <c r="AL29" s="14">
        <v>2.3174653467343775</v>
      </c>
      <c r="AM29" s="14"/>
      <c r="AN29" s="14">
        <v>0.3518640795433195</v>
      </c>
      <c r="AO29" s="14"/>
      <c r="AP29" s="14">
        <v>9.7048592848997015E-2</v>
      </c>
      <c r="AQ29" s="14">
        <v>0.11334895440081952</v>
      </c>
      <c r="AR29" s="14">
        <v>1.8897103511576734E-2</v>
      </c>
      <c r="AS29" s="14">
        <v>2.8127801487827169</v>
      </c>
      <c r="AT29" s="14">
        <v>6.6177498660339784E-2</v>
      </c>
      <c r="AU29" s="14"/>
      <c r="AV29" s="14">
        <v>3.9713112986209855E-3</v>
      </c>
      <c r="AW29" s="14">
        <v>0.35977660907928666</v>
      </c>
      <c r="AX29" s="14">
        <v>0.23879394534085116</v>
      </c>
      <c r="AY29" s="14">
        <v>10.066510605006258</v>
      </c>
      <c r="AZ29" s="14"/>
      <c r="BA29" s="14"/>
      <c r="BB29" s="14">
        <v>0.44756603646552523</v>
      </c>
      <c r="BC29" s="14"/>
      <c r="BD29" s="14">
        <v>0.40677720480410734</v>
      </c>
      <c r="BE29" s="14">
        <v>3.5806445932394384</v>
      </c>
      <c r="BF29" s="14">
        <v>2.8388930126974938</v>
      </c>
      <c r="BG29" s="14">
        <v>0.17266689630054929</v>
      </c>
      <c r="BH29" s="14">
        <v>1.3976599620211094</v>
      </c>
      <c r="BI29" s="14">
        <v>2.6743962231362275</v>
      </c>
      <c r="BJ29" s="14">
        <v>11.69581813076959</v>
      </c>
      <c r="BK29" s="15">
        <f t="shared" si="0"/>
        <v>100</v>
      </c>
    </row>
    <row r="30" spans="1:63" x14ac:dyDescent="0.2">
      <c r="A30" s="12" t="s">
        <v>25</v>
      </c>
      <c r="B30" s="13" t="s">
        <v>94</v>
      </c>
      <c r="C30" s="14">
        <v>2.2028884649745877E-2</v>
      </c>
      <c r="D30" s="14">
        <v>3.6796582702285412E-2</v>
      </c>
      <c r="E30" s="14">
        <v>0.12956332971515455</v>
      </c>
      <c r="F30" s="14"/>
      <c r="G30" s="14"/>
      <c r="H30" s="14">
        <v>0.27827251968451616</v>
      </c>
      <c r="I30" s="14">
        <v>0.20093091755444478</v>
      </c>
      <c r="J30" s="14">
        <v>0.41416361934030443</v>
      </c>
      <c r="K30" s="14">
        <v>5.6274141901053953E-2</v>
      </c>
      <c r="L30" s="14">
        <v>5.4661001266084721</v>
      </c>
      <c r="M30" s="14">
        <v>0.99978863104855775</v>
      </c>
      <c r="N30" s="14">
        <v>1.4769606826602851E-2</v>
      </c>
      <c r="O30" s="14">
        <v>0.30459961877469449</v>
      </c>
      <c r="P30" s="14"/>
      <c r="Q30" s="14">
        <v>2.4544649386533401</v>
      </c>
      <c r="R30" s="14">
        <v>0.84928174248895294</v>
      </c>
      <c r="S30" s="14"/>
      <c r="T30" s="14">
        <v>57.709857543682119</v>
      </c>
      <c r="U30" s="14"/>
      <c r="V30" s="14"/>
      <c r="W30" s="14"/>
      <c r="X30" s="14"/>
      <c r="Y30" s="14">
        <v>0.14419544952277991</v>
      </c>
      <c r="Z30" s="14"/>
      <c r="AA30" s="14">
        <v>1.9115933475989277E-2</v>
      </c>
      <c r="AB30" s="14">
        <v>0.37603199522004654</v>
      </c>
      <c r="AC30" s="14">
        <v>0.28912887223322986</v>
      </c>
      <c r="AD30" s="14"/>
      <c r="AE30" s="14">
        <v>0.28029338194367809</v>
      </c>
      <c r="AF30" s="14"/>
      <c r="AG30" s="14">
        <v>3.5984193719253632</v>
      </c>
      <c r="AH30" s="14">
        <v>1.5477254467933921</v>
      </c>
      <c r="AI30" s="14"/>
      <c r="AJ30" s="14"/>
      <c r="AK30" s="14"/>
      <c r="AL30" s="14">
        <v>0.86430219479311199</v>
      </c>
      <c r="AM30" s="14"/>
      <c r="AN30" s="14">
        <v>0.35837351100645715</v>
      </c>
      <c r="AO30" s="14"/>
      <c r="AP30" s="14">
        <v>2.08831326596466E-2</v>
      </c>
      <c r="AQ30" s="14">
        <v>0.34377375832642221</v>
      </c>
      <c r="AR30" s="14">
        <v>1.2868686076346805E-2</v>
      </c>
      <c r="AS30" s="14">
        <v>0.3338867078796014</v>
      </c>
      <c r="AT30" s="14">
        <v>2.701786271448285</v>
      </c>
      <c r="AU30" s="14"/>
      <c r="AV30" s="14">
        <v>1.3721222029265878</v>
      </c>
      <c r="AW30" s="14">
        <v>1.0207128251700088</v>
      </c>
      <c r="AX30" s="14">
        <v>0.12113475092434187</v>
      </c>
      <c r="AY30" s="14">
        <v>0.93893174337154117</v>
      </c>
      <c r="AZ30" s="14"/>
      <c r="BA30" s="14"/>
      <c r="BB30" s="14">
        <v>0.22357116133171784</v>
      </c>
      <c r="BC30" s="14"/>
      <c r="BD30" s="14">
        <v>1.8682707083790824</v>
      </c>
      <c r="BE30" s="14">
        <v>2.0008729033037631</v>
      </c>
      <c r="BF30" s="14">
        <v>0.43911973417370659</v>
      </c>
      <c r="BG30" s="14">
        <v>1.0731045307591189</v>
      </c>
      <c r="BH30" s="14">
        <v>0.22404669378179232</v>
      </c>
      <c r="BI30" s="14">
        <v>5.3738868252151999</v>
      </c>
      <c r="BJ30" s="14">
        <v>5.5165490037285361</v>
      </c>
      <c r="BK30" s="15">
        <f t="shared" si="0"/>
        <v>100</v>
      </c>
    </row>
    <row r="31" spans="1:63" x14ac:dyDescent="0.2">
      <c r="A31" s="12" t="s">
        <v>26</v>
      </c>
      <c r="B31" s="13" t="s">
        <v>95</v>
      </c>
      <c r="C31" s="14">
        <v>0.11127874444500255</v>
      </c>
      <c r="D31" s="14">
        <v>2.8329617957467284E-2</v>
      </c>
      <c r="E31" s="14">
        <v>0.15937788679313181</v>
      </c>
      <c r="F31" s="14"/>
      <c r="G31" s="14"/>
      <c r="H31" s="14">
        <v>0.27372689339216316</v>
      </c>
      <c r="I31" s="14">
        <v>6.230497639082537E-2</v>
      </c>
      <c r="J31" s="14">
        <v>0.90098566527344548</v>
      </c>
      <c r="K31" s="14">
        <v>0.24948097743733405</v>
      </c>
      <c r="L31" s="14">
        <v>4.4043109666786071</v>
      </c>
      <c r="M31" s="14">
        <v>0.68308666543633367</v>
      </c>
      <c r="N31" s="14">
        <v>9.1002810654183149E-3</v>
      </c>
      <c r="O31" s="14">
        <v>6.2458847624850287E-2</v>
      </c>
      <c r="P31" s="14"/>
      <c r="Q31" s="14">
        <v>0.83434272092812312</v>
      </c>
      <c r="R31" s="14">
        <v>7.7974601948273827</v>
      </c>
      <c r="S31" s="14"/>
      <c r="T31" s="14">
        <v>42.522196417196959</v>
      </c>
      <c r="U31" s="14"/>
      <c r="V31" s="14"/>
      <c r="W31" s="14"/>
      <c r="X31" s="14"/>
      <c r="Y31" s="14">
        <v>2.8480105862863855E-2</v>
      </c>
      <c r="Z31" s="14">
        <v>0.61946194932560739</v>
      </c>
      <c r="AA31" s="14"/>
      <c r="AB31" s="14">
        <v>0.777555035677849</v>
      </c>
      <c r="AC31" s="14">
        <v>0.18821772013053936</v>
      </c>
      <c r="AD31" s="14"/>
      <c r="AE31" s="14">
        <v>0.30468122429379613</v>
      </c>
      <c r="AF31" s="14"/>
      <c r="AG31" s="14">
        <v>3.8525568841212143</v>
      </c>
      <c r="AH31" s="14">
        <v>1.0736824176493041</v>
      </c>
      <c r="AI31" s="14"/>
      <c r="AJ31" s="14"/>
      <c r="AK31" s="14"/>
      <c r="AL31" s="14">
        <v>0.29806308803442783</v>
      </c>
      <c r="AM31" s="14"/>
      <c r="AN31" s="14">
        <v>0.1888616714030556</v>
      </c>
      <c r="AO31" s="14"/>
      <c r="AP31" s="14">
        <v>5.5290118317010632E-2</v>
      </c>
      <c r="AQ31" s="14">
        <v>3.578750779519007</v>
      </c>
      <c r="AR31" s="14">
        <v>9.5395443117917474E-3</v>
      </c>
      <c r="AS31" s="14">
        <v>8.5165234545550528E-2</v>
      </c>
      <c r="AT31" s="14">
        <v>1.2936441147285187</v>
      </c>
      <c r="AU31" s="14"/>
      <c r="AV31" s="14">
        <v>0.19033208154331688</v>
      </c>
      <c r="AW31" s="14">
        <v>0.64392782192044828</v>
      </c>
      <c r="AX31" s="14">
        <v>4.5871065806036976E-2</v>
      </c>
      <c r="AY31" s="14">
        <v>0.3066947444175433</v>
      </c>
      <c r="AZ31" s="14"/>
      <c r="BA31" s="14"/>
      <c r="BB31" s="14">
        <v>0.17583664972123977</v>
      </c>
      <c r="BC31" s="14"/>
      <c r="BD31" s="14">
        <v>6.4633500742464278</v>
      </c>
      <c r="BE31" s="14">
        <v>1.8205795022009912</v>
      </c>
      <c r="BF31" s="14">
        <v>0.33663070095081987</v>
      </c>
      <c r="BG31" s="14">
        <v>0.6741805255252854</v>
      </c>
      <c r="BH31" s="14">
        <v>2.7104098857905233E-2</v>
      </c>
      <c r="BI31" s="14">
        <v>8.7215302961477512</v>
      </c>
      <c r="BJ31" s="14">
        <v>10.141571695294669</v>
      </c>
      <c r="BK31" s="15">
        <f t="shared" si="0"/>
        <v>100</v>
      </c>
    </row>
    <row r="32" spans="1:63" x14ac:dyDescent="0.2">
      <c r="A32" s="12" t="s">
        <v>27</v>
      </c>
      <c r="B32" s="13" t="s">
        <v>96</v>
      </c>
      <c r="C32" s="14">
        <v>9.6383009370222095E-2</v>
      </c>
      <c r="D32" s="14">
        <v>0.16911753695495108</v>
      </c>
      <c r="E32" s="14">
        <v>0.86013850075635245</v>
      </c>
      <c r="F32" s="14"/>
      <c r="G32" s="14"/>
      <c r="H32" s="14">
        <v>0.64158599522603366</v>
      </c>
      <c r="I32" s="14">
        <v>4.6191759624263182E-2</v>
      </c>
      <c r="J32" s="14">
        <v>1.7738001587385743</v>
      </c>
      <c r="K32" s="14">
        <v>0.1199210936321799</v>
      </c>
      <c r="L32" s="14">
        <v>8.0316118969877905</v>
      </c>
      <c r="M32" s="14">
        <v>1.9280197994624091</v>
      </c>
      <c r="N32" s="14">
        <v>0.10178306975932544</v>
      </c>
      <c r="O32" s="14">
        <v>3.8253614794359257E-2</v>
      </c>
      <c r="P32" s="14"/>
      <c r="Q32" s="14">
        <v>0.45307168129772185</v>
      </c>
      <c r="R32" s="14">
        <v>0.53784870220761161</v>
      </c>
      <c r="S32" s="14"/>
      <c r="T32" s="14">
        <v>25.490381812507639</v>
      </c>
      <c r="U32" s="14"/>
      <c r="V32" s="14"/>
      <c r="W32" s="14"/>
      <c r="X32" s="14"/>
      <c r="Y32" s="14">
        <v>1.6660189376019481</v>
      </c>
      <c r="Z32" s="14">
        <v>0.28552996021102434</v>
      </c>
      <c r="AA32" s="14">
        <v>2.0411070167397991E-2</v>
      </c>
      <c r="AB32" s="14"/>
      <c r="AC32" s="14">
        <v>1.0384964743409668</v>
      </c>
      <c r="AD32" s="14"/>
      <c r="AE32" s="14">
        <v>1.4752717398940478</v>
      </c>
      <c r="AF32" s="14"/>
      <c r="AG32" s="14">
        <v>6.5352643014565324</v>
      </c>
      <c r="AH32" s="14">
        <v>4.4423985728821327</v>
      </c>
      <c r="AI32" s="14"/>
      <c r="AJ32" s="14"/>
      <c r="AK32" s="14"/>
      <c r="AL32" s="14">
        <v>1.8398169899231889</v>
      </c>
      <c r="AM32" s="14"/>
      <c r="AN32" s="14">
        <v>0.95679326538194787</v>
      </c>
      <c r="AO32" s="14"/>
      <c r="AP32" s="14">
        <v>0.11189023559339698</v>
      </c>
      <c r="AQ32" s="14">
        <v>0.31608433666324792</v>
      </c>
      <c r="AR32" s="14">
        <v>6.6008655057951102E-2</v>
      </c>
      <c r="AS32" s="14">
        <v>0.44357199819465259</v>
      </c>
      <c r="AT32" s="14">
        <v>0.38014041217441696</v>
      </c>
      <c r="AU32" s="14"/>
      <c r="AV32" s="14">
        <v>0.21091668134041275</v>
      </c>
      <c r="AW32" s="14">
        <v>1.5246917220833409</v>
      </c>
      <c r="AX32" s="14">
        <v>1.0563738371742262</v>
      </c>
      <c r="AY32" s="14">
        <v>4.0189963859886868</v>
      </c>
      <c r="AZ32" s="14"/>
      <c r="BA32" s="14"/>
      <c r="BB32" s="14">
        <v>0.73337707284575993</v>
      </c>
      <c r="BC32" s="14"/>
      <c r="BD32" s="14">
        <v>1.4455665566834646</v>
      </c>
      <c r="BE32" s="14">
        <v>1.6505455303969445</v>
      </c>
      <c r="BF32" s="14">
        <v>1.4021042031879629</v>
      </c>
      <c r="BG32" s="14">
        <v>0.73779485922562604</v>
      </c>
      <c r="BH32" s="14">
        <v>3.0815378858674594</v>
      </c>
      <c r="BI32" s="14">
        <v>6.6467341677504832</v>
      </c>
      <c r="BJ32" s="14">
        <v>17.625555516593344</v>
      </c>
      <c r="BK32" s="15">
        <f t="shared" si="0"/>
        <v>99.999999999999972</v>
      </c>
    </row>
    <row r="33" spans="1:63" x14ac:dyDescent="0.2">
      <c r="A33" s="12" t="s">
        <v>28</v>
      </c>
      <c r="B33" s="13" t="s">
        <v>97</v>
      </c>
      <c r="C33" s="14">
        <v>5.2666766144621985E-2</v>
      </c>
      <c r="D33" s="14">
        <v>9.8144436281378436E-2</v>
      </c>
      <c r="E33" s="14">
        <v>1.9404472865810878</v>
      </c>
      <c r="F33" s="14"/>
      <c r="G33" s="14"/>
      <c r="H33" s="14">
        <v>0.45103053236805618</v>
      </c>
      <c r="I33" s="14">
        <v>3.1087383326233665E-2</v>
      </c>
      <c r="J33" s="14">
        <v>1.2105487427231698</v>
      </c>
      <c r="K33" s="14">
        <v>0.10824124955604243</v>
      </c>
      <c r="L33" s="14">
        <v>7.8508920815921615</v>
      </c>
      <c r="M33" s="14">
        <v>3.6279636146761476</v>
      </c>
      <c r="N33" s="14">
        <v>5.4072085357114316E-2</v>
      </c>
      <c r="O33" s="14">
        <v>2.3607270991443139E-2</v>
      </c>
      <c r="P33" s="14"/>
      <c r="Q33" s="14">
        <v>0.23257773760066891</v>
      </c>
      <c r="R33" s="14">
        <v>0.27279468672880713</v>
      </c>
      <c r="S33" s="14"/>
      <c r="T33" s="14">
        <v>14.101704349393065</v>
      </c>
      <c r="U33" s="14"/>
      <c r="V33" s="14"/>
      <c r="W33" s="14"/>
      <c r="X33" s="14"/>
      <c r="Y33" s="14">
        <v>0.67618715775451865</v>
      </c>
      <c r="Z33" s="14">
        <v>0.22200587281601503</v>
      </c>
      <c r="AA33" s="14">
        <v>6.2809424724216464E-3</v>
      </c>
      <c r="AB33" s="14">
        <v>1.4119171240630115</v>
      </c>
      <c r="AC33" s="14"/>
      <c r="AD33" s="14"/>
      <c r="AE33" s="14">
        <v>0.17575896546290518</v>
      </c>
      <c r="AF33" s="14"/>
      <c r="AG33" s="14">
        <v>19.059925456112271</v>
      </c>
      <c r="AH33" s="14">
        <v>5.7983567417458506</v>
      </c>
      <c r="AI33" s="14"/>
      <c r="AJ33" s="14"/>
      <c r="AK33" s="14"/>
      <c r="AL33" s="14">
        <v>3.8752692144391747</v>
      </c>
      <c r="AM33" s="14"/>
      <c r="AN33" s="14">
        <v>0.7991826856316655</v>
      </c>
      <c r="AO33" s="14"/>
      <c r="AP33" s="14">
        <v>0.20682520937385265</v>
      </c>
      <c r="AQ33" s="14">
        <v>0.1891284373457226</v>
      </c>
      <c r="AR33" s="14">
        <v>4.1183440097445193E-2</v>
      </c>
      <c r="AS33" s="14">
        <v>0.99244576868745371</v>
      </c>
      <c r="AT33" s="14">
        <v>0.26462824917331923</v>
      </c>
      <c r="AU33" s="14"/>
      <c r="AV33" s="14">
        <v>9.0728238379052084E-2</v>
      </c>
      <c r="AW33" s="14">
        <v>0.36777792591607178</v>
      </c>
      <c r="AX33" s="14">
        <v>0.66268191777247831</v>
      </c>
      <c r="AY33" s="14">
        <v>12.022086907540745</v>
      </c>
      <c r="AZ33" s="14"/>
      <c r="BA33" s="14"/>
      <c r="BB33" s="14">
        <v>0.36459554145239603</v>
      </c>
      <c r="BC33" s="14"/>
      <c r="BD33" s="14">
        <v>0.82171982479172112</v>
      </c>
      <c r="BE33" s="14">
        <v>0.89252662696154506</v>
      </c>
      <c r="BF33" s="14">
        <v>3.6673835105956702</v>
      </c>
      <c r="BG33" s="14">
        <v>0.36405829296804937</v>
      </c>
      <c r="BH33" s="14">
        <v>0.61654222954016258</v>
      </c>
      <c r="BI33" s="14">
        <v>2.789788116682375</v>
      </c>
      <c r="BJ33" s="14">
        <v>13.565237378904099</v>
      </c>
      <c r="BK33" s="15">
        <f t="shared" si="0"/>
        <v>99.999999999999986</v>
      </c>
    </row>
    <row r="34" spans="1:63" x14ac:dyDescent="0.2">
      <c r="A34" s="12" t="s">
        <v>29</v>
      </c>
      <c r="B34" s="13" t="s">
        <v>98</v>
      </c>
      <c r="C34" s="14">
        <v>7.9350041225276571E-3</v>
      </c>
      <c r="D34" s="14">
        <v>3.7103072463552517E-2</v>
      </c>
      <c r="E34" s="14">
        <v>0.46433213758368286</v>
      </c>
      <c r="F34" s="14">
        <v>1.0140330208027217</v>
      </c>
      <c r="G34" s="14">
        <v>4.9969664095912396</v>
      </c>
      <c r="H34" s="14">
        <v>0.29063636017605976</v>
      </c>
      <c r="I34" s="14">
        <v>2.5219096643290362E-2</v>
      </c>
      <c r="J34" s="14">
        <v>1.4737772686760873</v>
      </c>
      <c r="K34" s="14">
        <v>3.9052062658597869E-2</v>
      </c>
      <c r="L34" s="14">
        <v>3.8679439820692831</v>
      </c>
      <c r="M34" s="14">
        <v>1.1145332539887098</v>
      </c>
      <c r="N34" s="14">
        <v>2.6528388081739993E-2</v>
      </c>
      <c r="O34" s="14">
        <v>4.9228366738567425E-2</v>
      </c>
      <c r="P34" s="14">
        <v>1.9283113213740322E-2</v>
      </c>
      <c r="Q34" s="14">
        <v>0.29776486242544314</v>
      </c>
      <c r="R34" s="14">
        <v>0.96714141750877092</v>
      </c>
      <c r="S34" s="14">
        <v>4.3484266743411007E-2</v>
      </c>
      <c r="T34" s="14"/>
      <c r="U34" s="14">
        <v>0.65636056933652687</v>
      </c>
      <c r="V34" s="14">
        <v>6.6458185273839394</v>
      </c>
      <c r="W34" s="14">
        <v>12.091732920677185</v>
      </c>
      <c r="X34" s="14">
        <v>0.21891627155429313</v>
      </c>
      <c r="Y34" s="14">
        <v>0.26214840130896089</v>
      </c>
      <c r="Z34" s="14">
        <v>0.26866321616260724</v>
      </c>
      <c r="AA34" s="14">
        <v>1.5474688769797983E-2</v>
      </c>
      <c r="AB34" s="14">
        <v>0.34793320194960331</v>
      </c>
      <c r="AC34" s="14">
        <v>0.21585503420337299</v>
      </c>
      <c r="AD34" s="14"/>
      <c r="AE34" s="14">
        <v>0.26335710093389714</v>
      </c>
      <c r="AF34" s="14">
        <v>4.4938499998627943</v>
      </c>
      <c r="AG34" s="14">
        <v>4.7100942870065836</v>
      </c>
      <c r="AH34" s="14">
        <v>1.384210280466057</v>
      </c>
      <c r="AI34" s="14">
        <v>3.803046843260479E-2</v>
      </c>
      <c r="AJ34" s="14">
        <v>5.4965388709865809E-2</v>
      </c>
      <c r="AK34" s="14">
        <v>0.16401774727308152</v>
      </c>
      <c r="AL34" s="14">
        <v>0.77262659313563442</v>
      </c>
      <c r="AM34" s="14">
        <v>2.6642027577133871E-2</v>
      </c>
      <c r="AN34" s="14">
        <v>1.07930863153135</v>
      </c>
      <c r="AO34" s="14">
        <v>4.3787356039440244</v>
      </c>
      <c r="AP34" s="14">
        <v>5.8937090236341444E-2</v>
      </c>
      <c r="AQ34" s="14">
        <v>0.54058325071806068</v>
      </c>
      <c r="AR34" s="14">
        <v>1.6910156683226332E-2</v>
      </c>
      <c r="AS34" s="14">
        <v>0.35300892284502977</v>
      </c>
      <c r="AT34" s="14">
        <v>0.29349338335444197</v>
      </c>
      <c r="AU34" s="14">
        <v>0.51398000597830484</v>
      </c>
      <c r="AV34" s="14">
        <v>9.2291594445261568E-2</v>
      </c>
      <c r="AW34" s="14">
        <v>0.26613421353848271</v>
      </c>
      <c r="AX34" s="14">
        <v>0.10334378620093899</v>
      </c>
      <c r="AY34" s="14">
        <v>1.2804791696125015</v>
      </c>
      <c r="AZ34" s="14">
        <v>0.18241772049345126</v>
      </c>
      <c r="BA34" s="14">
        <v>0.10129206534675514</v>
      </c>
      <c r="BB34" s="14">
        <v>0.30416758173731795</v>
      </c>
      <c r="BC34" s="14">
        <v>2.4725714621378083</v>
      </c>
      <c r="BD34" s="14">
        <v>0.97261262496309131</v>
      </c>
      <c r="BE34" s="14">
        <v>1.7266748434985681</v>
      </c>
      <c r="BF34" s="14">
        <v>0.51913393553178677</v>
      </c>
      <c r="BG34" s="14">
        <v>0.51756987374991059</v>
      </c>
      <c r="BH34" s="14">
        <v>8.0179605125955442E-2</v>
      </c>
      <c r="BI34" s="14">
        <v>18.230161015344045</v>
      </c>
      <c r="BJ34" s="14">
        <v>18.550354654751999</v>
      </c>
      <c r="BK34" s="15">
        <f t="shared" si="0"/>
        <v>100.00000000000001</v>
      </c>
    </row>
    <row r="35" spans="1:63" x14ac:dyDescent="0.2">
      <c r="A35" s="12" t="s">
        <v>30</v>
      </c>
      <c r="B35" s="13" t="s">
        <v>99</v>
      </c>
      <c r="C35" s="14">
        <v>2.3260937170610009E-3</v>
      </c>
      <c r="D35" s="14">
        <v>9.3099778463855365E-2</v>
      </c>
      <c r="E35" s="14">
        <v>0.50448245392469271</v>
      </c>
      <c r="F35" s="14"/>
      <c r="G35" s="14"/>
      <c r="H35" s="14">
        <v>0.73836892258929865</v>
      </c>
      <c r="I35" s="14">
        <v>9.0096330556021037E-2</v>
      </c>
      <c r="J35" s="14">
        <v>2.0526467335354801</v>
      </c>
      <c r="K35" s="14">
        <v>9.1874227267242453E-2</v>
      </c>
      <c r="L35" s="14">
        <v>4.7982930578372756</v>
      </c>
      <c r="M35" s="14">
        <v>1.5195994122937044</v>
      </c>
      <c r="N35" s="14">
        <v>0.10716599755592082</v>
      </c>
      <c r="O35" s="14">
        <v>3.8585692363699325E-2</v>
      </c>
      <c r="P35" s="14"/>
      <c r="Q35" s="14">
        <v>0.41425098850615749</v>
      </c>
      <c r="R35" s="14">
        <v>0.4207374647673694</v>
      </c>
      <c r="S35" s="14"/>
      <c r="T35" s="14">
        <v>30.169401687126584</v>
      </c>
      <c r="U35" s="14"/>
      <c r="V35" s="14"/>
      <c r="W35" s="14"/>
      <c r="X35" s="14"/>
      <c r="Y35" s="14">
        <v>0.80068154893344101</v>
      </c>
      <c r="Z35" s="14">
        <v>0.42389809622947933</v>
      </c>
      <c r="AA35" s="14">
        <v>1.7132059818776944E-2</v>
      </c>
      <c r="AB35" s="14">
        <v>2.6760534188409526</v>
      </c>
      <c r="AC35" s="14">
        <v>0.2133601142810832</v>
      </c>
      <c r="AD35" s="14"/>
      <c r="AE35" s="14"/>
      <c r="AF35" s="14"/>
      <c r="AG35" s="14">
        <v>4.8633862049868304</v>
      </c>
      <c r="AH35" s="14">
        <v>2.2536472758182557</v>
      </c>
      <c r="AI35" s="14"/>
      <c r="AJ35" s="14"/>
      <c r="AK35" s="14"/>
      <c r="AL35" s="14">
        <v>0.577806760541551</v>
      </c>
      <c r="AM35" s="14"/>
      <c r="AN35" s="14">
        <v>1.2625581881293593</v>
      </c>
      <c r="AO35" s="14"/>
      <c r="AP35" s="14">
        <v>9.4273743249643382E-2</v>
      </c>
      <c r="AQ35" s="14">
        <v>0.19026048742812712</v>
      </c>
      <c r="AR35" s="14">
        <v>3.6216667750056698E-2</v>
      </c>
      <c r="AS35" s="14">
        <v>0.33800021669361019</v>
      </c>
      <c r="AT35" s="14">
        <v>0.38444905906478749</v>
      </c>
      <c r="AU35" s="14"/>
      <c r="AV35" s="14">
        <v>0.29138355740562899</v>
      </c>
      <c r="AW35" s="14">
        <v>1.0421814110285712</v>
      </c>
      <c r="AX35" s="14">
        <v>4.563883999162225E-2</v>
      </c>
      <c r="AY35" s="14">
        <v>0.95563198529716598</v>
      </c>
      <c r="AZ35" s="14"/>
      <c r="BA35" s="14"/>
      <c r="BB35" s="14">
        <v>0.69346339502914711</v>
      </c>
      <c r="BC35" s="14"/>
      <c r="BD35" s="14">
        <v>0.93122909858313807</v>
      </c>
      <c r="BE35" s="14">
        <v>3.0051781680710148</v>
      </c>
      <c r="BF35" s="14">
        <v>1.1276199753601215</v>
      </c>
      <c r="BG35" s="14">
        <v>2.3067852188653726</v>
      </c>
      <c r="BH35" s="14">
        <v>3.6722687859296589E-2</v>
      </c>
      <c r="BI35" s="14">
        <v>6.0868564611795861</v>
      </c>
      <c r="BJ35" s="14">
        <v>28.30465651905903</v>
      </c>
      <c r="BK35" s="15">
        <f t="shared" si="0"/>
        <v>100</v>
      </c>
    </row>
    <row r="36" spans="1:63" x14ac:dyDescent="0.2">
      <c r="A36" s="12" t="s">
        <v>31</v>
      </c>
      <c r="B36" s="13" t="s">
        <v>100</v>
      </c>
      <c r="C36" s="14">
        <v>0.19981470577845206</v>
      </c>
      <c r="D36" s="14">
        <v>0.15774512332868432</v>
      </c>
      <c r="E36" s="14">
        <v>0.49492712665865291</v>
      </c>
      <c r="F36" s="14">
        <v>2.619461445894113</v>
      </c>
      <c r="G36" s="14">
        <v>4.7333944832548758</v>
      </c>
      <c r="H36" s="14">
        <v>0.68893757356516183</v>
      </c>
      <c r="I36" s="14">
        <v>0.36414490030041885</v>
      </c>
      <c r="J36" s="14">
        <v>0.78526278752835155</v>
      </c>
      <c r="K36" s="14">
        <v>0.28652472134252094</v>
      </c>
      <c r="L36" s="14">
        <v>4.1848230727631988</v>
      </c>
      <c r="M36" s="14">
        <v>0.7843948154665803</v>
      </c>
      <c r="N36" s="14">
        <v>8.616361704204753E-2</v>
      </c>
      <c r="O36" s="14">
        <v>0.53421258135724292</v>
      </c>
      <c r="P36" s="14">
        <v>6.5374698973553053E-2</v>
      </c>
      <c r="Q36" s="14">
        <v>0.80745085326793931</v>
      </c>
      <c r="R36" s="14">
        <v>0.60441261565809767</v>
      </c>
      <c r="S36" s="14">
        <v>5.5470546738321962E-2</v>
      </c>
      <c r="T36" s="14"/>
      <c r="U36" s="14">
        <v>0.86697819970662593</v>
      </c>
      <c r="V36" s="14">
        <v>12.155937428026771</v>
      </c>
      <c r="W36" s="14">
        <v>19.729771957707918</v>
      </c>
      <c r="X36" s="14">
        <v>1.0375565043814998</v>
      </c>
      <c r="Y36" s="14">
        <v>0.24874742663763058</v>
      </c>
      <c r="Z36" s="14">
        <v>0.84604941132855793</v>
      </c>
      <c r="AA36" s="14">
        <v>1.5672988589375658E-2</v>
      </c>
      <c r="AB36" s="14">
        <v>0.7035992373232729</v>
      </c>
      <c r="AC36" s="14">
        <v>0.29953813037129917</v>
      </c>
      <c r="AD36" s="14">
        <v>1.5165407124569126</v>
      </c>
      <c r="AE36" s="14">
        <v>0.37051540664290838</v>
      </c>
      <c r="AF36" s="14"/>
      <c r="AG36" s="14">
        <v>3.359960601271351</v>
      </c>
      <c r="AH36" s="14">
        <v>1.3759974565645916</v>
      </c>
      <c r="AI36" s="14">
        <v>5.2142043472934455E-2</v>
      </c>
      <c r="AJ36" s="14">
        <v>0.10966885998765663</v>
      </c>
      <c r="AK36" s="14">
        <v>0.31655646975526858</v>
      </c>
      <c r="AL36" s="14">
        <v>0.36774643640829247</v>
      </c>
      <c r="AM36" s="14">
        <v>8.365122395009951E-2</v>
      </c>
      <c r="AN36" s="14">
        <v>0.57701692585663522</v>
      </c>
      <c r="AO36" s="14">
        <v>4.570872697346009</v>
      </c>
      <c r="AP36" s="14">
        <v>0.10041394184125263</v>
      </c>
      <c r="AQ36" s="14">
        <v>0.3297952625336994</v>
      </c>
      <c r="AR36" s="14">
        <v>7.3551969007459791E-2</v>
      </c>
      <c r="AS36" s="14">
        <v>0.1268100564450734</v>
      </c>
      <c r="AT36" s="14">
        <v>1.4705024718413131</v>
      </c>
      <c r="AU36" s="14">
        <v>0.92974358157650161</v>
      </c>
      <c r="AV36" s="14">
        <v>1.5765963696823673</v>
      </c>
      <c r="AW36" s="14">
        <v>0.96878013169912225</v>
      </c>
      <c r="AX36" s="14">
        <v>0.33947248132103292</v>
      </c>
      <c r="AY36" s="14">
        <v>0.38169946167647262</v>
      </c>
      <c r="AZ36" s="14">
        <v>0.60681422402036</v>
      </c>
      <c r="BA36" s="14">
        <v>0.67721369736048453</v>
      </c>
      <c r="BB36" s="14">
        <v>0.35870722506504404</v>
      </c>
      <c r="BC36" s="14">
        <v>6.0871369114855369</v>
      </c>
      <c r="BD36" s="14">
        <v>1.3341105437678993</v>
      </c>
      <c r="BE36" s="14">
        <v>3.0499859241593654</v>
      </c>
      <c r="BF36" s="14">
        <v>0.42694587886456692</v>
      </c>
      <c r="BG36" s="14">
        <v>1.5976136887344468</v>
      </c>
      <c r="BH36" s="14">
        <v>0.27607937818103734</v>
      </c>
      <c r="BI36" s="14">
        <v>5.7591563506936145</v>
      </c>
      <c r="BJ36" s="14">
        <v>7.4718346633395054</v>
      </c>
      <c r="BK36" s="15">
        <f t="shared" si="0"/>
        <v>99.999999999999986</v>
      </c>
    </row>
    <row r="37" spans="1:63" x14ac:dyDescent="0.2">
      <c r="A37" s="12" t="s">
        <v>32</v>
      </c>
      <c r="B37" s="13" t="s">
        <v>101</v>
      </c>
      <c r="C37" s="14">
        <v>3.643017349948225E-2</v>
      </c>
      <c r="D37" s="14">
        <v>9.5610878252585602E-2</v>
      </c>
      <c r="E37" s="14">
        <v>1.471357024814683</v>
      </c>
      <c r="F37" s="14"/>
      <c r="G37" s="14"/>
      <c r="H37" s="14">
        <v>0.58877652483081488</v>
      </c>
      <c r="I37" s="14">
        <v>2.8889082663678546E-2</v>
      </c>
      <c r="J37" s="14">
        <v>2.0192757496394842</v>
      </c>
      <c r="K37" s="14">
        <v>0.17899042202895823</v>
      </c>
      <c r="L37" s="14">
        <v>19.108748967706866</v>
      </c>
      <c r="M37" s="14">
        <v>5.3904989344457768</v>
      </c>
      <c r="N37" s="14">
        <v>8.9780499796176139E-2</v>
      </c>
      <c r="O37" s="14">
        <v>2.6245173930488783E-2</v>
      </c>
      <c r="P37" s="14"/>
      <c r="Q37" s="14">
        <v>0.27500171592892209</v>
      </c>
      <c r="R37" s="14">
        <v>0.34063254288811068</v>
      </c>
      <c r="S37" s="14"/>
      <c r="T37" s="14">
        <v>16.00230145018023</v>
      </c>
      <c r="U37" s="14"/>
      <c r="V37" s="14"/>
      <c r="W37" s="14"/>
      <c r="X37" s="14"/>
      <c r="Y37" s="14">
        <v>0.84371631441159267</v>
      </c>
      <c r="Z37" s="14">
        <v>0.27540867963839749</v>
      </c>
      <c r="AA37" s="14">
        <v>1.1721779116839347E-2</v>
      </c>
      <c r="AB37" s="14">
        <v>0.75077264281719924</v>
      </c>
      <c r="AC37" s="14">
        <v>1.7888046837330844</v>
      </c>
      <c r="AD37" s="14"/>
      <c r="AE37" s="14">
        <v>0.35449348571828676</v>
      </c>
      <c r="AF37" s="14"/>
      <c r="AG37" s="14"/>
      <c r="AH37" s="14">
        <v>6.8610713348015091</v>
      </c>
      <c r="AI37" s="14"/>
      <c r="AJ37" s="14"/>
      <c r="AK37" s="14"/>
      <c r="AL37" s="14">
        <v>2.6339697608680712</v>
      </c>
      <c r="AM37" s="14"/>
      <c r="AN37" s="14">
        <v>1.4442413811818269</v>
      </c>
      <c r="AO37" s="14"/>
      <c r="AP37" s="14">
        <v>0.33609117231751101</v>
      </c>
      <c r="AQ37" s="14">
        <v>0.26102357670762394</v>
      </c>
      <c r="AR37" s="14">
        <v>6.8221432249876202E-2</v>
      </c>
      <c r="AS37" s="14">
        <v>1.8116016324689646</v>
      </c>
      <c r="AT37" s="14">
        <v>0.26664972737442583</v>
      </c>
      <c r="AU37" s="14"/>
      <c r="AV37" s="14">
        <v>8.9854377211456823E-2</v>
      </c>
      <c r="AW37" s="14">
        <v>0.68007687400850247</v>
      </c>
      <c r="AX37" s="14">
        <v>0.55195899536380311</v>
      </c>
      <c r="AY37" s="14">
        <v>2.8340893105867244</v>
      </c>
      <c r="AZ37" s="14"/>
      <c r="BA37" s="14"/>
      <c r="BB37" s="14">
        <v>0.67503569375374628</v>
      </c>
      <c r="BC37" s="14"/>
      <c r="BD37" s="14">
        <v>0.78686606689943817</v>
      </c>
      <c r="BE37" s="14">
        <v>1.255619622498352</v>
      </c>
      <c r="BF37" s="14">
        <v>3.1312503879296245</v>
      </c>
      <c r="BG37" s="14">
        <v>0.3252785419440849</v>
      </c>
      <c r="BH37" s="14">
        <v>0.33433781478199176</v>
      </c>
      <c r="BI37" s="14">
        <v>3.0818142806256561</v>
      </c>
      <c r="BJ37" s="14">
        <v>22.893491290385136</v>
      </c>
      <c r="BK37" s="15">
        <f t="shared" si="0"/>
        <v>99.999999999999972</v>
      </c>
    </row>
    <row r="38" spans="1:63" x14ac:dyDescent="0.2">
      <c r="A38" s="12" t="s">
        <v>33</v>
      </c>
      <c r="B38" s="13" t="s">
        <v>102</v>
      </c>
      <c r="C38" s="14">
        <v>5.3759592842416985E-2</v>
      </c>
      <c r="D38" s="14">
        <v>9.8566312169445752E-2</v>
      </c>
      <c r="E38" s="14">
        <v>1.1930223811483491</v>
      </c>
      <c r="F38" s="14"/>
      <c r="G38" s="14"/>
      <c r="H38" s="14">
        <v>0.69936477386525808</v>
      </c>
      <c r="I38" s="14">
        <v>3.7352791970477514E-2</v>
      </c>
      <c r="J38" s="14">
        <v>1.614131317643954</v>
      </c>
      <c r="K38" s="14">
        <v>0.40840008362849595</v>
      </c>
      <c r="L38" s="14">
        <v>16.883996340452629</v>
      </c>
      <c r="M38" s="14">
        <v>4.1377023022826469</v>
      </c>
      <c r="N38" s="14">
        <v>0.11893519716971954</v>
      </c>
      <c r="O38" s="14">
        <v>3.2848172837559378E-2</v>
      </c>
      <c r="P38" s="14"/>
      <c r="Q38" s="14">
        <v>0.2318188982255171</v>
      </c>
      <c r="R38" s="14">
        <v>0.34126027609716036</v>
      </c>
      <c r="S38" s="14"/>
      <c r="T38" s="14">
        <v>14.494751145427257</v>
      </c>
      <c r="U38" s="14"/>
      <c r="V38" s="14"/>
      <c r="W38" s="14"/>
      <c r="X38" s="14"/>
      <c r="Y38" s="14">
        <v>0.97080624853572128</v>
      </c>
      <c r="Z38" s="14">
        <v>0.24791946416211544</v>
      </c>
      <c r="AA38" s="14">
        <v>8.5415470715895191E-3</v>
      </c>
      <c r="AB38" s="14">
        <v>1.1122093091861776</v>
      </c>
      <c r="AC38" s="14">
        <v>1.2444651987374094</v>
      </c>
      <c r="AD38" s="14"/>
      <c r="AE38" s="14">
        <v>0.35949532003966239</v>
      </c>
      <c r="AF38" s="14"/>
      <c r="AG38" s="14">
        <v>20.003783159819541</v>
      </c>
      <c r="AH38" s="14"/>
      <c r="AI38" s="14"/>
      <c r="AJ38" s="14"/>
      <c r="AK38" s="14"/>
      <c r="AL38" s="14">
        <v>1.9296507568630827</v>
      </c>
      <c r="AM38" s="14"/>
      <c r="AN38" s="14">
        <v>1.2745579391222508</v>
      </c>
      <c r="AO38" s="14"/>
      <c r="AP38" s="14">
        <v>0.16366036183558477</v>
      </c>
      <c r="AQ38" s="14">
        <v>0.29535600525145511</v>
      </c>
      <c r="AR38" s="14">
        <v>7.2069281222435944E-2</v>
      </c>
      <c r="AS38" s="14">
        <v>1.1525278468401556</v>
      </c>
      <c r="AT38" s="14">
        <v>0.28073513420854646</v>
      </c>
      <c r="AU38" s="14"/>
      <c r="AV38" s="14">
        <v>0.12533643703566993</v>
      </c>
      <c r="AW38" s="14">
        <v>0.86594912054133943</v>
      </c>
      <c r="AX38" s="14">
        <v>0.54776170106409972</v>
      </c>
      <c r="AY38" s="14">
        <v>3.057340028004385</v>
      </c>
      <c r="AZ38" s="14"/>
      <c r="BA38" s="14"/>
      <c r="BB38" s="14">
        <v>0.41893832926703739</v>
      </c>
      <c r="BC38" s="14"/>
      <c r="BD38" s="14">
        <v>0.65260659808710808</v>
      </c>
      <c r="BE38" s="14">
        <v>0.85675299689884854</v>
      </c>
      <c r="BF38" s="14">
        <v>1.3416219110196068</v>
      </c>
      <c r="BG38" s="14">
        <v>0.47200023449480621</v>
      </c>
      <c r="BH38" s="14">
        <v>0.39857170761142136</v>
      </c>
      <c r="BI38" s="14">
        <v>2.4970056283327464</v>
      </c>
      <c r="BJ38" s="14">
        <v>19.30442814898629</v>
      </c>
      <c r="BK38" s="15">
        <f t="shared" si="0"/>
        <v>99.999999999999957</v>
      </c>
    </row>
    <row r="39" spans="1:63" x14ac:dyDescent="0.2">
      <c r="A39" s="12" t="s">
        <v>34</v>
      </c>
      <c r="B39" s="13" t="s">
        <v>103</v>
      </c>
      <c r="C39" s="14">
        <v>5.8432626224743808E-2</v>
      </c>
      <c r="D39" s="14">
        <v>1.501774864524187E-2</v>
      </c>
      <c r="E39" s="14">
        <v>5.6995396235781662E-2</v>
      </c>
      <c r="F39" s="14">
        <v>1.8691851314656542</v>
      </c>
      <c r="G39" s="14">
        <v>2.3113206009079148</v>
      </c>
      <c r="H39" s="14">
        <v>8.1274131774625696E-2</v>
      </c>
      <c r="I39" s="14">
        <v>0.100780825622431</v>
      </c>
      <c r="J39" s="14">
        <v>0.35970737483050136</v>
      </c>
      <c r="K39" s="14">
        <v>4.7744669353028929E-2</v>
      </c>
      <c r="L39" s="14">
        <v>1.5251127126318733</v>
      </c>
      <c r="M39" s="14">
        <v>0.47646736433864401</v>
      </c>
      <c r="N39" s="14">
        <v>6.7508979706207881E-2</v>
      </c>
      <c r="O39" s="14">
        <v>4.2462264558133234E-2</v>
      </c>
      <c r="P39" s="14">
        <v>4.3819545282364522E-2</v>
      </c>
      <c r="Q39" s="14">
        <v>1.4574757370224396</v>
      </c>
      <c r="R39" s="14">
        <v>3.74285486539701</v>
      </c>
      <c r="S39" s="14">
        <v>6.0007034034348168</v>
      </c>
      <c r="T39" s="14"/>
      <c r="U39" s="14">
        <v>7.2798360304478615</v>
      </c>
      <c r="V39" s="14">
        <v>3.6653064404465781</v>
      </c>
      <c r="W39" s="14">
        <v>19.651217308778776</v>
      </c>
      <c r="X39" s="14">
        <v>0.13866109290439727</v>
      </c>
      <c r="Y39" s="14">
        <v>2.5859804796578175E-2</v>
      </c>
      <c r="Z39" s="14">
        <v>0.70285622236383694</v>
      </c>
      <c r="AA39" s="14">
        <v>0.14703370142258992</v>
      </c>
      <c r="AB39" s="14">
        <v>0.19499325364775777</v>
      </c>
      <c r="AC39" s="14">
        <v>5.3159441514359779E-2</v>
      </c>
      <c r="AD39" s="14">
        <v>0.57105583848000396</v>
      </c>
      <c r="AE39" s="14">
        <v>0.15811245482656128</v>
      </c>
      <c r="AF39" s="14">
        <v>5.3240312466885129</v>
      </c>
      <c r="AG39" s="14">
        <v>0.68478679212490601</v>
      </c>
      <c r="AH39" s="14">
        <v>0.55279940054235055</v>
      </c>
      <c r="AI39" s="14"/>
      <c r="AJ39" s="14">
        <v>6.766828808159306</v>
      </c>
      <c r="AK39" s="14">
        <v>0.1260105333932886</v>
      </c>
      <c r="AL39" s="14">
        <v>0.10500801654526569</v>
      </c>
      <c r="AM39" s="14">
        <v>9.8724330267809662E-3</v>
      </c>
      <c r="AN39" s="14">
        <v>8.7634877029056854E-2</v>
      </c>
      <c r="AO39" s="14">
        <v>3.336782307171688</v>
      </c>
      <c r="AP39" s="14">
        <v>1.0210277893992599E-2</v>
      </c>
      <c r="AQ39" s="14">
        <v>1.5349466100426807</v>
      </c>
      <c r="AR39" s="14">
        <v>0.17728685117644166</v>
      </c>
      <c r="AS39" s="14">
        <v>1.5943164933616666E-2</v>
      </c>
      <c r="AT39" s="14">
        <v>5.2124361551031013</v>
      </c>
      <c r="AU39" s="14">
        <v>0.3547345633387074</v>
      </c>
      <c r="AV39" s="14">
        <v>8.7540913945177323E-2</v>
      </c>
      <c r="AW39" s="14">
        <v>6.6208256836103834</v>
      </c>
      <c r="AX39" s="14">
        <v>1.3968490243243092E-2</v>
      </c>
      <c r="AY39" s="14">
        <v>0.10117650251543382</v>
      </c>
      <c r="AZ39" s="14">
        <v>0.82296764203626072</v>
      </c>
      <c r="BA39" s="14">
        <v>0.33910786626832046</v>
      </c>
      <c r="BB39" s="14">
        <v>3.7606070059584974E-2</v>
      </c>
      <c r="BC39" s="14">
        <v>1.1968791233883393</v>
      </c>
      <c r="BD39" s="14">
        <v>6.9464888113360077</v>
      </c>
      <c r="BE39" s="14">
        <v>1.6909594218425295</v>
      </c>
      <c r="BF39" s="14">
        <v>0.10726227812919192</v>
      </c>
      <c r="BG39" s="14">
        <v>0.49835520230321217</v>
      </c>
      <c r="BH39" s="14">
        <v>3.7865997615008182E-2</v>
      </c>
      <c r="BI39" s="14">
        <v>3.5977525357224454</v>
      </c>
      <c r="BJ39" s="14">
        <v>2.7569764567544324</v>
      </c>
      <c r="BK39" s="15">
        <f t="shared" ref="BK39:BK66" si="1">SUM(C39:BJ39)</f>
        <v>100</v>
      </c>
    </row>
    <row r="40" spans="1:63" x14ac:dyDescent="0.2">
      <c r="A40" s="12" t="s">
        <v>35</v>
      </c>
      <c r="B40" s="13" t="s">
        <v>104</v>
      </c>
      <c r="C40" s="14">
        <v>2.1705903301709333E-2</v>
      </c>
      <c r="D40" s="14">
        <v>2.103401656033542E-2</v>
      </c>
      <c r="E40" s="14">
        <v>5.6481848784287171E-2</v>
      </c>
      <c r="F40" s="14">
        <v>1.4287986401581181</v>
      </c>
      <c r="G40" s="14">
        <v>2.7978253951886529</v>
      </c>
      <c r="H40" s="14">
        <v>8.4679387946739293E-2</v>
      </c>
      <c r="I40" s="14">
        <v>0.14949470440280185</v>
      </c>
      <c r="J40" s="14">
        <v>0.26618074104762318</v>
      </c>
      <c r="K40" s="14">
        <v>6.7991044788448607E-3</v>
      </c>
      <c r="L40" s="14">
        <v>2.9397768224813059</v>
      </c>
      <c r="M40" s="14">
        <v>0.57341874150350824</v>
      </c>
      <c r="N40" s="14">
        <v>1.9713117612978216E-2</v>
      </c>
      <c r="O40" s="14">
        <v>7.6053015326957407E-2</v>
      </c>
      <c r="P40" s="14">
        <v>0.44682296023605994</v>
      </c>
      <c r="Q40" s="14">
        <v>1.8066888859620025</v>
      </c>
      <c r="R40" s="14">
        <v>3.8442444840556194</v>
      </c>
      <c r="S40" s="14">
        <v>1.9746603460124073</v>
      </c>
      <c r="T40" s="14"/>
      <c r="U40" s="14">
        <v>3.4994240819486446</v>
      </c>
      <c r="V40" s="14">
        <v>5.9083258854826255</v>
      </c>
      <c r="W40" s="14">
        <v>20.965203159613729</v>
      </c>
      <c r="X40" s="14">
        <v>0.37069111957289941</v>
      </c>
      <c r="Y40" s="14">
        <v>2.9204181124787225E-2</v>
      </c>
      <c r="Z40" s="14">
        <v>0.80548864857400326</v>
      </c>
      <c r="AA40" s="14">
        <v>5.2389841280828721E-2</v>
      </c>
      <c r="AB40" s="14">
        <v>0.30481194112035365</v>
      </c>
      <c r="AC40" s="14">
        <v>8.9449743807134302E-2</v>
      </c>
      <c r="AD40" s="14">
        <v>0.54297704689889248</v>
      </c>
      <c r="AE40" s="14">
        <v>0.11282955407515394</v>
      </c>
      <c r="AF40" s="14">
        <v>6.0464583447318381</v>
      </c>
      <c r="AG40" s="14">
        <v>1.3028739466466976</v>
      </c>
      <c r="AH40" s="14">
        <v>0.94328544005220127</v>
      </c>
      <c r="AI40" s="14">
        <v>3.3446565246553561</v>
      </c>
      <c r="AJ40" s="14"/>
      <c r="AK40" s="14">
        <v>0.22208136647387822</v>
      </c>
      <c r="AL40" s="14">
        <v>0.23563933578944785</v>
      </c>
      <c r="AM40" s="14">
        <v>2.7063132105762729E-2</v>
      </c>
      <c r="AN40" s="14">
        <v>0.11702246371645753</v>
      </c>
      <c r="AO40" s="14">
        <v>3.5546351306999706</v>
      </c>
      <c r="AP40" s="14">
        <v>1.4079889992589315E-2</v>
      </c>
      <c r="AQ40" s="14">
        <v>1.5552876909026889</v>
      </c>
      <c r="AR40" s="14">
        <v>2.2451724006969518E-2</v>
      </c>
      <c r="AS40" s="14">
        <v>3.9479112439575657E-2</v>
      </c>
      <c r="AT40" s="14">
        <v>8.4834992817249812</v>
      </c>
      <c r="AU40" s="14">
        <v>0.30481621039600831</v>
      </c>
      <c r="AV40" s="14">
        <v>0.12412567277761538</v>
      </c>
      <c r="AW40" s="14">
        <v>6.6786811702250812</v>
      </c>
      <c r="AX40" s="14">
        <v>1.6381597384792338E-2</v>
      </c>
      <c r="AY40" s="14">
        <v>0.1898260424936167</v>
      </c>
      <c r="AZ40" s="14">
        <v>0.60406560660647601</v>
      </c>
      <c r="BA40" s="14">
        <v>0.42697013052863958</v>
      </c>
      <c r="BB40" s="14">
        <v>7.6787197312547587E-2</v>
      </c>
      <c r="BC40" s="14">
        <v>1.8585247968020049</v>
      </c>
      <c r="BD40" s="14">
        <v>4.4522862904992779</v>
      </c>
      <c r="BE40" s="14">
        <v>0.89868468416862757</v>
      </c>
      <c r="BF40" s="14">
        <v>0.19222155823828543</v>
      </c>
      <c r="BG40" s="14">
        <v>1.5171774027660945</v>
      </c>
      <c r="BH40" s="14">
        <v>1.8275629009634697E-2</v>
      </c>
      <c r="BI40" s="14">
        <v>4.5988875877835298</v>
      </c>
      <c r="BJ40" s="14">
        <v>2.9386017205103174</v>
      </c>
      <c r="BK40" s="15">
        <f t="shared" si="1"/>
        <v>99.999999999999972</v>
      </c>
    </row>
    <row r="41" spans="1:63" x14ac:dyDescent="0.2">
      <c r="A41" s="12" t="s">
        <v>69</v>
      </c>
      <c r="B41" s="13" t="s">
        <v>105</v>
      </c>
      <c r="C41" s="14">
        <v>3.7375594930380673E-2</v>
      </c>
      <c r="D41" s="14">
        <v>2.3015920622505785E-2</v>
      </c>
      <c r="E41" s="14">
        <v>6.6829733192029728E-2</v>
      </c>
      <c r="F41" s="14">
        <v>1.7854741746089846</v>
      </c>
      <c r="G41" s="14">
        <v>20.938914746310815</v>
      </c>
      <c r="H41" s="14">
        <v>0.13803830629298561</v>
      </c>
      <c r="I41" s="14">
        <v>2.4356661719905637E-2</v>
      </c>
      <c r="J41" s="14">
        <v>0.67225821857333934</v>
      </c>
      <c r="K41" s="14">
        <v>4.8018921025188538E-2</v>
      </c>
      <c r="L41" s="14">
        <v>1.0446838621692589</v>
      </c>
      <c r="M41" s="14">
        <v>0.36089825514329604</v>
      </c>
      <c r="N41" s="14">
        <v>6.4720610888983239E-3</v>
      </c>
      <c r="O41" s="14">
        <v>2.4796964831142944E-2</v>
      </c>
      <c r="P41" s="14">
        <v>2.7835632807463463E-2</v>
      </c>
      <c r="Q41" s="14">
        <v>0.65825460019581472</v>
      </c>
      <c r="R41" s="14">
        <v>0.61993425299913707</v>
      </c>
      <c r="S41" s="14">
        <v>4.278540077696643E-2</v>
      </c>
      <c r="T41" s="14"/>
      <c r="U41" s="14">
        <v>0.62872847590523895</v>
      </c>
      <c r="V41" s="14">
        <v>14.610469217040523</v>
      </c>
      <c r="W41" s="14">
        <v>24.234388274010531</v>
      </c>
      <c r="X41" s="14">
        <v>0.34820425331723681</v>
      </c>
      <c r="Y41" s="14">
        <v>0.25012610589209272</v>
      </c>
      <c r="Z41" s="14">
        <v>0.25948105878227623</v>
      </c>
      <c r="AA41" s="14">
        <v>2.147691451326247E-2</v>
      </c>
      <c r="AB41" s="14">
        <v>0.15880500510873635</v>
      </c>
      <c r="AC41" s="14">
        <v>4.4713587619874373E-2</v>
      </c>
      <c r="AD41" s="14">
        <v>1.2257234233440468</v>
      </c>
      <c r="AE41" s="14">
        <v>9.6919534925619624E-2</v>
      </c>
      <c r="AF41" s="14">
        <v>6.459229579681633</v>
      </c>
      <c r="AG41" s="14">
        <v>1.5033330145405699</v>
      </c>
      <c r="AH41" s="14">
        <v>0.43312521947408239</v>
      </c>
      <c r="AI41" s="14">
        <v>2.8145035401393164E-2</v>
      </c>
      <c r="AJ41" s="14">
        <v>8.0709996777433221E-2</v>
      </c>
      <c r="AK41" s="14"/>
      <c r="AL41" s="14">
        <v>9.2114510650429027E-2</v>
      </c>
      <c r="AM41" s="14">
        <v>1.6911268460155636E-2</v>
      </c>
      <c r="AN41" s="14">
        <v>0.18969361784932603</v>
      </c>
      <c r="AO41" s="14">
        <v>5.5527952987791052</v>
      </c>
      <c r="AP41" s="14">
        <v>2.4441944452439815E-2</v>
      </c>
      <c r="AQ41" s="14">
        <v>0.26579622895565519</v>
      </c>
      <c r="AR41" s="14">
        <v>8.2474201072666158E-3</v>
      </c>
      <c r="AS41" s="14">
        <v>4.5382085080675136E-2</v>
      </c>
      <c r="AT41" s="14">
        <v>0.66491118790924253</v>
      </c>
      <c r="AU41" s="14">
        <v>0.5518488301911888</v>
      </c>
      <c r="AV41" s="14">
        <v>7.2536189621628763E-2</v>
      </c>
      <c r="AW41" s="14">
        <v>0.33141197104702658</v>
      </c>
      <c r="AX41" s="14">
        <v>0.10118696700234524</v>
      </c>
      <c r="AY41" s="14">
        <v>0.17237841689948186</v>
      </c>
      <c r="AZ41" s="14">
        <v>0.3441643109230908</v>
      </c>
      <c r="BA41" s="14">
        <v>0.26343785728471802</v>
      </c>
      <c r="BB41" s="14">
        <v>0.1177218238134788</v>
      </c>
      <c r="BC41" s="14">
        <v>2.8954032835349404</v>
      </c>
      <c r="BD41" s="14">
        <v>0.82243842412585022</v>
      </c>
      <c r="BE41" s="14">
        <v>1.3174163670821399</v>
      </c>
      <c r="BF41" s="14">
        <v>0.17780268096586355</v>
      </c>
      <c r="BG41" s="14">
        <v>0.3097878612378307</v>
      </c>
      <c r="BH41" s="14">
        <v>0.11958247827359497</v>
      </c>
      <c r="BI41" s="14">
        <v>4.527048588880545</v>
      </c>
      <c r="BJ41" s="14">
        <v>4.1120183832493451</v>
      </c>
      <c r="BK41" s="15">
        <f t="shared" si="1"/>
        <v>100.00000000000004</v>
      </c>
    </row>
    <row r="42" spans="1:63" x14ac:dyDescent="0.2">
      <c r="A42" s="12" t="s">
        <v>36</v>
      </c>
      <c r="B42" s="13" t="s">
        <v>106</v>
      </c>
      <c r="C42" s="14">
        <v>1.3263982413983005E-2</v>
      </c>
      <c r="D42" s="14">
        <v>5.8290869940624421E-2</v>
      </c>
      <c r="E42" s="14">
        <v>1.3426956311319131</v>
      </c>
      <c r="F42" s="14"/>
      <c r="G42" s="14"/>
      <c r="H42" s="14">
        <v>0.3634848087591927</v>
      </c>
      <c r="I42" s="14">
        <v>2.0372173046366182E-2</v>
      </c>
      <c r="J42" s="14">
        <v>1.3390022742386716</v>
      </c>
      <c r="K42" s="14">
        <v>8.8216078463853875E-2</v>
      </c>
      <c r="L42" s="14">
        <v>9.5713397857250282</v>
      </c>
      <c r="M42" s="14">
        <v>4.4980073103710518</v>
      </c>
      <c r="N42" s="14">
        <v>2.6720989437993028E-2</v>
      </c>
      <c r="O42" s="14">
        <v>1.7960091766272872E-2</v>
      </c>
      <c r="P42" s="14"/>
      <c r="Q42" s="14">
        <v>0.23125321387916772</v>
      </c>
      <c r="R42" s="14">
        <v>0.19711411695870953</v>
      </c>
      <c r="S42" s="14"/>
      <c r="T42" s="14">
        <v>12.428278956417211</v>
      </c>
      <c r="U42" s="14"/>
      <c r="V42" s="14"/>
      <c r="W42" s="14"/>
      <c r="X42" s="14"/>
      <c r="Y42" s="14">
        <v>0.70517264626127374</v>
      </c>
      <c r="Z42" s="14">
        <v>0.2291311412824566</v>
      </c>
      <c r="AA42" s="14">
        <v>4.3276875578112124E-3</v>
      </c>
      <c r="AB42" s="14">
        <v>1.0277516007043421</v>
      </c>
      <c r="AC42" s="14">
        <v>2.2762901456326148</v>
      </c>
      <c r="AD42" s="14"/>
      <c r="AE42" s="14">
        <v>0.33137340087613804</v>
      </c>
      <c r="AF42" s="14"/>
      <c r="AG42" s="14">
        <v>15.787172823723184</v>
      </c>
      <c r="AH42" s="14">
        <v>4.760884393835024</v>
      </c>
      <c r="AI42" s="14"/>
      <c r="AJ42" s="14"/>
      <c r="AK42" s="14"/>
      <c r="AL42" s="14"/>
      <c r="AM42" s="14"/>
      <c r="AN42" s="14">
        <v>1.1829769675614756</v>
      </c>
      <c r="AO42" s="14"/>
      <c r="AP42" s="14">
        <v>0.17662585628380442</v>
      </c>
      <c r="AQ42" s="14">
        <v>0.14608998839450288</v>
      </c>
      <c r="AR42" s="14">
        <v>3.5339901665167123E-2</v>
      </c>
      <c r="AS42" s="14">
        <v>2.1913029956024892</v>
      </c>
      <c r="AT42" s="14">
        <v>0.20303006105240337</v>
      </c>
      <c r="AU42" s="14"/>
      <c r="AV42" s="14">
        <v>6.4492781965216212E-2</v>
      </c>
      <c r="AW42" s="14">
        <v>0.36839615508513879</v>
      </c>
      <c r="AX42" s="14">
        <v>0.24700892885937989</v>
      </c>
      <c r="AY42" s="14">
        <v>11.174026913424049</v>
      </c>
      <c r="AZ42" s="14"/>
      <c r="BA42" s="14"/>
      <c r="BB42" s="14">
        <v>0.26747000285486489</v>
      </c>
      <c r="BC42" s="14"/>
      <c r="BD42" s="14">
        <v>0.6159307925705092</v>
      </c>
      <c r="BE42" s="14">
        <v>0.76398360721921976</v>
      </c>
      <c r="BF42" s="14">
        <v>3.6416745977556313</v>
      </c>
      <c r="BG42" s="14">
        <v>0.22314262585047392</v>
      </c>
      <c r="BH42" s="14">
        <v>0.31870663021900597</v>
      </c>
      <c r="BI42" s="14">
        <v>2.6212375281250386</v>
      </c>
      <c r="BJ42" s="14">
        <v>20.440459543088775</v>
      </c>
      <c r="BK42" s="15">
        <f t="shared" si="1"/>
        <v>100.00000000000001</v>
      </c>
    </row>
    <row r="43" spans="1:63" x14ac:dyDescent="0.2">
      <c r="A43" s="12" t="s">
        <v>64</v>
      </c>
      <c r="B43" s="13" t="s">
        <v>107</v>
      </c>
      <c r="C43" s="14">
        <v>9.5582649230496787E-3</v>
      </c>
      <c r="D43" s="14">
        <v>2.6082782919369801E-2</v>
      </c>
      <c r="E43" s="14">
        <v>0.15874912585208545</v>
      </c>
      <c r="F43" s="14">
        <v>0.66588727393053682</v>
      </c>
      <c r="G43" s="14">
        <v>2.0245855624233875</v>
      </c>
      <c r="H43" s="14">
        <v>0.31874657413068902</v>
      </c>
      <c r="I43" s="14">
        <v>3.0883836035519998E-2</v>
      </c>
      <c r="J43" s="14">
        <v>0.64532761104660485</v>
      </c>
      <c r="K43" s="14">
        <v>2.6924997325443591E-2</v>
      </c>
      <c r="L43" s="14">
        <v>3.4627586801080974</v>
      </c>
      <c r="M43" s="14">
        <v>1.2762905156869386</v>
      </c>
      <c r="N43" s="14">
        <v>8.682563184805309E-3</v>
      </c>
      <c r="O43" s="14">
        <v>0.48420242674430947</v>
      </c>
      <c r="P43" s="14">
        <v>5.8171147081500195E-2</v>
      </c>
      <c r="Q43" s="14">
        <v>0.23708311494703002</v>
      </c>
      <c r="R43" s="14">
        <v>0.33152930120362389</v>
      </c>
      <c r="S43" s="14">
        <v>6.0314997588877539E-2</v>
      </c>
      <c r="T43" s="14"/>
      <c r="U43" s="14">
        <v>0.50257267183352905</v>
      </c>
      <c r="V43" s="14">
        <v>14.394472370308927</v>
      </c>
      <c r="W43" s="14">
        <v>10.052687767599004</v>
      </c>
      <c r="X43" s="14">
        <v>0.42256500897706001</v>
      </c>
      <c r="Y43" s="14">
        <v>0.36757197405670972</v>
      </c>
      <c r="Z43" s="14">
        <v>0.36595190239253927</v>
      </c>
      <c r="AA43" s="14">
        <v>6.5662613351888111E-2</v>
      </c>
      <c r="AB43" s="14">
        <v>0.62219801076006398</v>
      </c>
      <c r="AC43" s="14">
        <v>0.49776428762819114</v>
      </c>
      <c r="AD43" s="14">
        <v>0.59182513165695949</v>
      </c>
      <c r="AE43" s="14">
        <v>0.29542543302637014</v>
      </c>
      <c r="AF43" s="14">
        <v>12.069452584565287</v>
      </c>
      <c r="AG43" s="14">
        <v>5.2464864364711623</v>
      </c>
      <c r="AH43" s="14">
        <v>5.7476916155970867</v>
      </c>
      <c r="AI43" s="14">
        <v>1.1676055442450688E-2</v>
      </c>
      <c r="AJ43" s="14">
        <v>4.577408977420918E-2</v>
      </c>
      <c r="AK43" s="14">
        <v>6.5771378057582874E-2</v>
      </c>
      <c r="AL43" s="14">
        <v>2.3324232182734743</v>
      </c>
      <c r="AM43" s="14"/>
      <c r="AN43" s="14">
        <v>1.4509927029944838</v>
      </c>
      <c r="AO43" s="14">
        <v>2.0605157269578633</v>
      </c>
      <c r="AP43" s="14">
        <v>2.5317271660577095E-2</v>
      </c>
      <c r="AQ43" s="14">
        <v>0.1779369363986639</v>
      </c>
      <c r="AR43" s="14">
        <v>6.6861617120546578E-3</v>
      </c>
      <c r="AS43" s="14">
        <v>0.68739633837783387</v>
      </c>
      <c r="AT43" s="14">
        <v>0.39473176514521846</v>
      </c>
      <c r="AU43" s="14">
        <v>0.41877920691782849</v>
      </c>
      <c r="AV43" s="14">
        <v>8.8116812622693899E-2</v>
      </c>
      <c r="AW43" s="14">
        <v>0.67128618015994068</v>
      </c>
      <c r="AX43" s="14">
        <v>0.35074216445368545</v>
      </c>
      <c r="AY43" s="14">
        <v>4.3210975854145666</v>
      </c>
      <c r="AZ43" s="14">
        <v>0.11990163856031326</v>
      </c>
      <c r="BA43" s="14">
        <v>8.1938408111997263E-2</v>
      </c>
      <c r="BB43" s="14">
        <v>0.15244269717715936</v>
      </c>
      <c r="BC43" s="14">
        <v>2.7122628745438533</v>
      </c>
      <c r="BD43" s="14">
        <v>0.48931535746246368</v>
      </c>
      <c r="BE43" s="14">
        <v>0.93821342790921747</v>
      </c>
      <c r="BF43" s="14">
        <v>0.78094731565071085</v>
      </c>
      <c r="BG43" s="14">
        <v>1.6246193767918755</v>
      </c>
      <c r="BH43" s="14">
        <v>7.7310672788487467E-2</v>
      </c>
      <c r="BI43" s="14">
        <v>7.9783911302561501</v>
      </c>
      <c r="BJ43" s="14">
        <v>10.867306923027959</v>
      </c>
      <c r="BK43" s="15">
        <f t="shared" si="1"/>
        <v>99.999999999999972</v>
      </c>
    </row>
    <row r="44" spans="1:63" x14ac:dyDescent="0.2">
      <c r="A44" s="12" t="s">
        <v>37</v>
      </c>
      <c r="B44" s="13" t="s">
        <v>108</v>
      </c>
      <c r="C44" s="14">
        <v>2.9746962059665387E-3</v>
      </c>
      <c r="D44" s="14">
        <v>0.37109069775221376</v>
      </c>
      <c r="E44" s="14">
        <v>0.1406209883638336</v>
      </c>
      <c r="F44" s="14"/>
      <c r="G44" s="14"/>
      <c r="H44" s="14">
        <v>1.4435894735698198</v>
      </c>
      <c r="I44" s="14">
        <v>1.220870985169348E-2</v>
      </c>
      <c r="J44" s="14">
        <v>4.1090603781130604</v>
      </c>
      <c r="K44" s="14">
        <v>0.32438772518072506</v>
      </c>
      <c r="L44" s="14">
        <v>5.9558653849656036</v>
      </c>
      <c r="M44" s="14">
        <v>1.3022825954213151</v>
      </c>
      <c r="N44" s="14">
        <v>0.30568219182748613</v>
      </c>
      <c r="O44" s="14">
        <v>7.3145740220883493E-3</v>
      </c>
      <c r="P44" s="14"/>
      <c r="Q44" s="14">
        <v>7.7377319093567834E-2</v>
      </c>
      <c r="R44" s="14">
        <v>0.1125851874602824</v>
      </c>
      <c r="S44" s="14"/>
      <c r="T44" s="14">
        <v>9.022464806224475</v>
      </c>
      <c r="U44" s="14"/>
      <c r="V44" s="14"/>
      <c r="W44" s="14"/>
      <c r="X44" s="14"/>
      <c r="Y44" s="14">
        <v>0.13292774010673106</v>
      </c>
      <c r="Z44" s="14">
        <v>0.10228873527421115</v>
      </c>
      <c r="AA44" s="14">
        <v>2.1141261436505177E-3</v>
      </c>
      <c r="AB44" s="14">
        <v>0.35893797027269675</v>
      </c>
      <c r="AC44" s="14">
        <v>0.25210230290262597</v>
      </c>
      <c r="AD44" s="14"/>
      <c r="AE44" s="14">
        <v>0.30674429489973226</v>
      </c>
      <c r="AF44" s="14"/>
      <c r="AG44" s="14">
        <v>4.5889108343065539</v>
      </c>
      <c r="AH44" s="14">
        <v>1.9367893501201927</v>
      </c>
      <c r="AI44" s="14"/>
      <c r="AJ44" s="14"/>
      <c r="AK44" s="14"/>
      <c r="AL44" s="14">
        <v>0.9697745418037973</v>
      </c>
      <c r="AM44" s="14"/>
      <c r="AN44" s="14"/>
      <c r="AO44" s="14"/>
      <c r="AP44" s="14">
        <v>4.0647833955247098E-2</v>
      </c>
      <c r="AQ44" s="14">
        <v>5.0316304486858046E-2</v>
      </c>
      <c r="AR44" s="14">
        <v>0.10071026256575979</v>
      </c>
      <c r="AS44" s="14">
        <v>0.32151215710729586</v>
      </c>
      <c r="AT44" s="14">
        <v>7.2454237476156244E-2</v>
      </c>
      <c r="AU44" s="14"/>
      <c r="AV44" s="14">
        <v>2.7479063538896537E-2</v>
      </c>
      <c r="AW44" s="14">
        <v>0.14656855860105411</v>
      </c>
      <c r="AX44" s="14">
        <v>3.3058795629291947E-2</v>
      </c>
      <c r="AY44" s="14">
        <v>0.75213609372637003</v>
      </c>
      <c r="AZ44" s="14"/>
      <c r="BA44" s="14"/>
      <c r="BB44" s="14">
        <v>0.11747271064209461</v>
      </c>
      <c r="BC44" s="14"/>
      <c r="BD44" s="14">
        <v>0.42922147132945165</v>
      </c>
      <c r="BE44" s="14">
        <v>0.52596277380240619</v>
      </c>
      <c r="BF44" s="14">
        <v>0.49356235824438754</v>
      </c>
      <c r="BG44" s="14">
        <v>0.12024975502829707</v>
      </c>
      <c r="BH44" s="14">
        <v>1.5174166803451471E-2</v>
      </c>
      <c r="BI44" s="14">
        <v>1.1912688440433576</v>
      </c>
      <c r="BJ44" s="14">
        <v>63.724109989137304</v>
      </c>
      <c r="BK44" s="15">
        <f t="shared" si="1"/>
        <v>100</v>
      </c>
    </row>
    <row r="45" spans="1:63" x14ac:dyDescent="0.2">
      <c r="A45" s="12" t="s">
        <v>38</v>
      </c>
      <c r="B45" s="13" t="s">
        <v>109</v>
      </c>
      <c r="C45" s="14">
        <v>3.0132763888346403E-2</v>
      </c>
      <c r="D45" s="14">
        <v>6.9962928436979502E-2</v>
      </c>
      <c r="E45" s="14">
        <v>0.24784579674060492</v>
      </c>
      <c r="F45" s="14">
        <v>1.4008004097487421</v>
      </c>
      <c r="G45" s="14">
        <v>8.8601238184447642</v>
      </c>
      <c r="H45" s="14">
        <v>0.47611378962651396</v>
      </c>
      <c r="I45" s="14">
        <v>6.6095181803126901E-2</v>
      </c>
      <c r="J45" s="14">
        <v>0.56138628003552504</v>
      </c>
      <c r="K45" s="14">
        <v>0.16100362485014572</v>
      </c>
      <c r="L45" s="14">
        <v>4.7848440745723693</v>
      </c>
      <c r="M45" s="14">
        <v>1.8784646851413365</v>
      </c>
      <c r="N45" s="14">
        <v>2.8706834983676661E-2</v>
      </c>
      <c r="O45" s="14">
        <v>5.8500395674213446E-2</v>
      </c>
      <c r="P45" s="14">
        <v>2.9539590593425296E-2</v>
      </c>
      <c r="Q45" s="14">
        <v>0.81089714920915357</v>
      </c>
      <c r="R45" s="14">
        <v>1.0733816808356904</v>
      </c>
      <c r="S45" s="14">
        <v>7.1207851863581445E-2</v>
      </c>
      <c r="T45" s="14"/>
      <c r="U45" s="14">
        <v>1.2536899986997163</v>
      </c>
      <c r="V45" s="14">
        <v>7.7136741944649634</v>
      </c>
      <c r="W45" s="14">
        <v>19.740828158678479</v>
      </c>
      <c r="X45" s="14">
        <v>0.39768849454236099</v>
      </c>
      <c r="Y45" s="14">
        <v>0.30373412872343647</v>
      </c>
      <c r="Z45" s="14">
        <v>0.68885686678030977</v>
      </c>
      <c r="AA45" s="14">
        <v>9.3803573729777587E-2</v>
      </c>
      <c r="AB45" s="14">
        <v>0.50216559418116169</v>
      </c>
      <c r="AC45" s="14">
        <v>0.42478262746180817</v>
      </c>
      <c r="AD45" s="14">
        <v>1.9883618475138622</v>
      </c>
      <c r="AE45" s="14">
        <v>0.44003301656636712</v>
      </c>
      <c r="AF45" s="14">
        <v>5.6422031573613793</v>
      </c>
      <c r="AG45" s="14">
        <v>4.282535199574026</v>
      </c>
      <c r="AH45" s="14">
        <v>1.2896968699434979</v>
      </c>
      <c r="AI45" s="14">
        <v>5.228028947385191E-2</v>
      </c>
      <c r="AJ45" s="14">
        <v>0.11060099979030372</v>
      </c>
      <c r="AK45" s="14">
        <v>0.30048522569122188</v>
      </c>
      <c r="AL45" s="14">
        <v>1.1251889945057472</v>
      </c>
      <c r="AM45" s="14">
        <v>2.6812740288388003E-2</v>
      </c>
      <c r="AN45" s="14">
        <v>0.39030623723664948</v>
      </c>
      <c r="AO45" s="14"/>
      <c r="AP45" s="14">
        <v>4.9490515477124651E-2</v>
      </c>
      <c r="AQ45" s="14">
        <v>0.73351569025308228</v>
      </c>
      <c r="AR45" s="14">
        <v>3.9706133217587432E-2</v>
      </c>
      <c r="AS45" s="14">
        <v>0.87724571475382329</v>
      </c>
      <c r="AT45" s="14">
        <v>1.0760610832165072</v>
      </c>
      <c r="AU45" s="14">
        <v>0.78060764609509259</v>
      </c>
      <c r="AV45" s="14">
        <v>0.27930207206870089</v>
      </c>
      <c r="AW45" s="14">
        <v>0.89973646859095247</v>
      </c>
      <c r="AX45" s="14">
        <v>0.20345196106535524</v>
      </c>
      <c r="AY45" s="14">
        <v>1.5334001490629552</v>
      </c>
      <c r="AZ45" s="14">
        <v>0.3698108688684385</v>
      </c>
      <c r="BA45" s="14">
        <v>0.1899925192082797</v>
      </c>
      <c r="BB45" s="14">
        <v>0.31890121479004935</v>
      </c>
      <c r="BC45" s="14">
        <v>3.2745536567622016</v>
      </c>
      <c r="BD45" s="14">
        <v>2.0649485851550931</v>
      </c>
      <c r="BE45" s="14">
        <v>1.5472646376685188</v>
      </c>
      <c r="BF45" s="14">
        <v>0.75562076240859655</v>
      </c>
      <c r="BG45" s="14">
        <v>0.83265940960934226</v>
      </c>
      <c r="BH45" s="14">
        <v>0.19439649978472587</v>
      </c>
      <c r="BI45" s="14">
        <v>7.7219069449481053</v>
      </c>
      <c r="BJ45" s="14">
        <v>8.8806923953399703</v>
      </c>
      <c r="BK45" s="15">
        <f t="shared" si="1"/>
        <v>100.00000000000003</v>
      </c>
    </row>
    <row r="46" spans="1:63" x14ac:dyDescent="0.2">
      <c r="A46" s="12" t="s">
        <v>39</v>
      </c>
      <c r="B46" s="13" t="s">
        <v>110</v>
      </c>
      <c r="C46" s="14">
        <v>5.193589212192885E-3</v>
      </c>
      <c r="D46" s="14">
        <v>6.8985117900880466E-2</v>
      </c>
      <c r="E46" s="14">
        <v>23.110661012578404</v>
      </c>
      <c r="F46" s="14"/>
      <c r="G46" s="14"/>
      <c r="H46" s="14">
        <v>0.25124008374418261</v>
      </c>
      <c r="I46" s="14">
        <v>7.7429955210849347E-3</v>
      </c>
      <c r="J46" s="14">
        <v>1.7492432241579789</v>
      </c>
      <c r="K46" s="14">
        <v>7.8863957845956886E-2</v>
      </c>
      <c r="L46" s="14">
        <v>9.8501614173175209</v>
      </c>
      <c r="M46" s="14">
        <v>1.9603146625477272</v>
      </c>
      <c r="N46" s="14">
        <v>2.3515542270632503E-2</v>
      </c>
      <c r="O46" s="14">
        <v>1.0136827333086403E-2</v>
      </c>
      <c r="P46" s="14"/>
      <c r="Q46" s="14">
        <v>0.108233806309968</v>
      </c>
      <c r="R46" s="14">
        <v>0.58596467642128447</v>
      </c>
      <c r="S46" s="14"/>
      <c r="T46" s="14">
        <v>15.003303048088112</v>
      </c>
      <c r="U46" s="14"/>
      <c r="V46" s="14"/>
      <c r="W46" s="14"/>
      <c r="X46" s="14"/>
      <c r="Y46" s="14">
        <v>0.23976071465145204</v>
      </c>
      <c r="Z46" s="14">
        <v>9.6449036468774313E-2</v>
      </c>
      <c r="AA46" s="14">
        <v>1.0390658865551535E-2</v>
      </c>
      <c r="AB46" s="14">
        <v>0.60242722922591729</v>
      </c>
      <c r="AC46" s="14">
        <v>0.92999376969148884</v>
      </c>
      <c r="AD46" s="14"/>
      <c r="AE46" s="14">
        <v>0.30502629072662646</v>
      </c>
      <c r="AF46" s="14"/>
      <c r="AG46" s="14">
        <v>14.209595728600316</v>
      </c>
      <c r="AH46" s="14">
        <v>2.7786218305767854</v>
      </c>
      <c r="AI46" s="14"/>
      <c r="AJ46" s="14"/>
      <c r="AK46" s="14"/>
      <c r="AL46" s="14">
        <v>1.7797208601765855</v>
      </c>
      <c r="AM46" s="14"/>
      <c r="AN46" s="14">
        <v>0.50697839922284438</v>
      </c>
      <c r="AO46" s="14"/>
      <c r="AP46" s="14"/>
      <c r="AQ46" s="14">
        <v>0.17390641552798322</v>
      </c>
      <c r="AR46" s="14">
        <v>2.2096463805523422E-2</v>
      </c>
      <c r="AS46" s="14">
        <v>0.3473864152576196</v>
      </c>
      <c r="AT46" s="14">
        <v>9.1563914631271406E-2</v>
      </c>
      <c r="AU46" s="14"/>
      <c r="AV46" s="14">
        <v>3.3223548559618094E-2</v>
      </c>
      <c r="AW46" s="14">
        <v>0.11798212211966319</v>
      </c>
      <c r="AX46" s="14">
        <v>0.35410269457234445</v>
      </c>
      <c r="AY46" s="14">
        <v>2.1710213115840875</v>
      </c>
      <c r="AZ46" s="14"/>
      <c r="BA46" s="14"/>
      <c r="BB46" s="14">
        <v>0.46699818228267859</v>
      </c>
      <c r="BC46" s="14"/>
      <c r="BD46" s="14">
        <v>0.98109382474021956</v>
      </c>
      <c r="BE46" s="14">
        <v>0.79531329857892075</v>
      </c>
      <c r="BF46" s="14">
        <v>1.5948801073149332</v>
      </c>
      <c r="BG46" s="14">
        <v>0.1518902411385675</v>
      </c>
      <c r="BH46" s="14">
        <v>0.11908692644470587</v>
      </c>
      <c r="BI46" s="14">
        <v>3.9011915764836909</v>
      </c>
      <c r="BJ46" s="14">
        <v>14.405738477502814</v>
      </c>
      <c r="BK46" s="15">
        <f t="shared" si="1"/>
        <v>99.999999999999972</v>
      </c>
    </row>
    <row r="47" spans="1:63" x14ac:dyDescent="0.2">
      <c r="A47" s="12" t="s">
        <v>40</v>
      </c>
      <c r="B47" s="13" t="s">
        <v>111</v>
      </c>
      <c r="C47" s="14">
        <v>1.2101335236324836E-2</v>
      </c>
      <c r="D47" s="14">
        <v>5.6967599863611183E-2</v>
      </c>
      <c r="E47" s="14">
        <v>0.26151451017270777</v>
      </c>
      <c r="F47" s="14"/>
      <c r="G47" s="14"/>
      <c r="H47" s="14">
        <v>0.35520606860651815</v>
      </c>
      <c r="I47" s="14">
        <v>5.6080196949663007E-2</v>
      </c>
      <c r="J47" s="14">
        <v>0.7612535063156658</v>
      </c>
      <c r="K47" s="14">
        <v>7.6293793216521605E-2</v>
      </c>
      <c r="L47" s="14">
        <v>5.2778425684341608</v>
      </c>
      <c r="M47" s="14">
        <v>0.90664140695340101</v>
      </c>
      <c r="N47" s="14">
        <v>1.8802006594480263E-2</v>
      </c>
      <c r="O47" s="14">
        <v>8.2810725593145465E-2</v>
      </c>
      <c r="P47" s="14"/>
      <c r="Q47" s="14">
        <v>0.79223921767195404</v>
      </c>
      <c r="R47" s="14">
        <v>6.4384355986491713</v>
      </c>
      <c r="S47" s="14"/>
      <c r="T47" s="14">
        <v>39.374053206710563</v>
      </c>
      <c r="U47" s="14"/>
      <c r="V47" s="14"/>
      <c r="W47" s="14"/>
      <c r="X47" s="14"/>
      <c r="Y47" s="14">
        <v>0.11406411202036848</v>
      </c>
      <c r="Z47" s="14">
        <v>0.60555050831470392</v>
      </c>
      <c r="AA47" s="14">
        <v>0.14957643454898553</v>
      </c>
      <c r="AB47" s="14">
        <v>0.5044133447642376</v>
      </c>
      <c r="AC47" s="14">
        <v>0.26812715008739357</v>
      </c>
      <c r="AD47" s="14"/>
      <c r="AE47" s="14">
        <v>0.20106223867410647</v>
      </c>
      <c r="AF47" s="14"/>
      <c r="AG47" s="14">
        <v>4.1383224453767822</v>
      </c>
      <c r="AH47" s="14">
        <v>1.6178782364654987</v>
      </c>
      <c r="AI47" s="14"/>
      <c r="AJ47" s="14"/>
      <c r="AK47" s="14"/>
      <c r="AL47" s="14">
        <v>0.48632048590677945</v>
      </c>
      <c r="AM47" s="14"/>
      <c r="AN47" s="14">
        <v>0.24894676642452221</v>
      </c>
      <c r="AO47" s="14"/>
      <c r="AP47" s="14">
        <v>5.271071437134385E-2</v>
      </c>
      <c r="AQ47" s="14"/>
      <c r="AR47" s="14">
        <v>1.4165048173394094E-2</v>
      </c>
      <c r="AS47" s="14">
        <v>0.13461179827480138</v>
      </c>
      <c r="AT47" s="14">
        <v>2.18027245768518</v>
      </c>
      <c r="AU47" s="14"/>
      <c r="AV47" s="14">
        <v>0.35638344731931365</v>
      </c>
      <c r="AW47" s="14">
        <v>0.9682902518592279</v>
      </c>
      <c r="AX47" s="14">
        <v>0.12249541974710618</v>
      </c>
      <c r="AY47" s="14">
        <v>0.4885107891876424</v>
      </c>
      <c r="AZ47" s="14"/>
      <c r="BA47" s="14"/>
      <c r="BB47" s="14">
        <v>0.15009857716695568</v>
      </c>
      <c r="BC47" s="14"/>
      <c r="BD47" s="14">
        <v>15.101189248017574</v>
      </c>
      <c r="BE47" s="14">
        <v>1.3689608302829261</v>
      </c>
      <c r="BF47" s="14">
        <v>0.37156351180878427</v>
      </c>
      <c r="BG47" s="14">
        <v>0.76042407253611877</v>
      </c>
      <c r="BH47" s="14">
        <v>0.10606133769506527</v>
      </c>
      <c r="BI47" s="14">
        <v>8.036996201171748</v>
      </c>
      <c r="BJ47" s="14">
        <v>6.9827628311515593</v>
      </c>
      <c r="BK47" s="15">
        <f t="shared" si="1"/>
        <v>100.00000000000004</v>
      </c>
    </row>
    <row r="48" spans="1:63" x14ac:dyDescent="0.2">
      <c r="A48" s="12" t="s">
        <v>65</v>
      </c>
      <c r="B48" s="13" t="s">
        <v>112</v>
      </c>
      <c r="C48" s="14">
        <v>1.3855704813275618E-3</v>
      </c>
      <c r="D48" s="14">
        <v>2.2487325057716601</v>
      </c>
      <c r="E48" s="14">
        <v>0.29650290102127458</v>
      </c>
      <c r="F48" s="14"/>
      <c r="G48" s="14"/>
      <c r="H48" s="14">
        <v>7.8823258386438404</v>
      </c>
      <c r="I48" s="14">
        <v>2.417843080698185E-2</v>
      </c>
      <c r="J48" s="14">
        <v>1.8696751605159627</v>
      </c>
      <c r="K48" s="14">
        <v>4.131665144757136</v>
      </c>
      <c r="L48" s="14">
        <v>9.2503209281443421</v>
      </c>
      <c r="M48" s="14">
        <v>2.2610566080142216</v>
      </c>
      <c r="N48" s="14">
        <v>4.7430978613688755</v>
      </c>
      <c r="O48" s="14">
        <v>1.3248280364977489E-2</v>
      </c>
      <c r="P48" s="14"/>
      <c r="Q48" s="14">
        <v>0.18465357831479839</v>
      </c>
      <c r="R48" s="14">
        <v>0.24755719525500178</v>
      </c>
      <c r="S48" s="14"/>
      <c r="T48" s="14">
        <v>15.481266961019594</v>
      </c>
      <c r="U48" s="14"/>
      <c r="V48" s="14"/>
      <c r="W48" s="14"/>
      <c r="X48" s="14"/>
      <c r="Y48" s="14">
        <v>0.1259425325303638</v>
      </c>
      <c r="Z48" s="14">
        <v>0.12714712277148119</v>
      </c>
      <c r="AA48" s="14">
        <v>3.0865677024948341E-3</v>
      </c>
      <c r="AB48" s="14">
        <v>0.84890599020955559</v>
      </c>
      <c r="AC48" s="14">
        <v>0.42276806937059364</v>
      </c>
      <c r="AD48" s="14"/>
      <c r="AE48" s="14">
        <v>0.28408613950515671</v>
      </c>
      <c r="AF48" s="14"/>
      <c r="AG48" s="14">
        <v>6.2694606815445617</v>
      </c>
      <c r="AH48" s="14">
        <v>3.1979894280218635</v>
      </c>
      <c r="AI48" s="14"/>
      <c r="AJ48" s="14"/>
      <c r="AK48" s="14"/>
      <c r="AL48" s="14">
        <v>0.81680932460558786</v>
      </c>
      <c r="AM48" s="14"/>
      <c r="AN48" s="14">
        <v>3.7514890290406324</v>
      </c>
      <c r="AO48" s="14"/>
      <c r="AP48" s="14">
        <v>4.8323915262580959E-2</v>
      </c>
      <c r="AQ48" s="14">
        <v>9.6396669900719656E-2</v>
      </c>
      <c r="AR48" s="14"/>
      <c r="AS48" s="14">
        <v>0.17581018070026438</v>
      </c>
      <c r="AT48" s="14">
        <v>0.17976008789322026</v>
      </c>
      <c r="AU48" s="14"/>
      <c r="AV48" s="14">
        <v>0.14390583664487383</v>
      </c>
      <c r="AW48" s="14">
        <v>0.61925396362466367</v>
      </c>
      <c r="AX48" s="14">
        <v>5.4711714425470091E-2</v>
      </c>
      <c r="AY48" s="14">
        <v>0.49664756672519489</v>
      </c>
      <c r="AZ48" s="14"/>
      <c r="BA48" s="14"/>
      <c r="BB48" s="14">
        <v>0.3377223887845397</v>
      </c>
      <c r="BC48" s="14"/>
      <c r="BD48" s="14">
        <v>0.69113096215073366</v>
      </c>
      <c r="BE48" s="14">
        <v>0.92604966263546906</v>
      </c>
      <c r="BF48" s="14">
        <v>0.54577225174854693</v>
      </c>
      <c r="BG48" s="14">
        <v>0.22074847575827683</v>
      </c>
      <c r="BH48" s="14">
        <v>3.2446943471397739E-2</v>
      </c>
      <c r="BI48" s="14">
        <v>2.0928402366615511</v>
      </c>
      <c r="BJ48" s="14">
        <v>28.855127293830218</v>
      </c>
      <c r="BK48" s="15">
        <f t="shared" si="1"/>
        <v>99.999999999999986</v>
      </c>
    </row>
    <row r="49" spans="1:63" x14ac:dyDescent="0.2">
      <c r="A49" s="12" t="s">
        <v>41</v>
      </c>
      <c r="B49" s="13" t="s">
        <v>113</v>
      </c>
      <c r="C49" s="14">
        <v>3.9125582548527266E-3</v>
      </c>
      <c r="D49" s="14">
        <v>5.0331945616299452E-2</v>
      </c>
      <c r="E49" s="14">
        <v>0.84905155403682642</v>
      </c>
      <c r="F49" s="14"/>
      <c r="G49" s="14"/>
      <c r="H49" s="14">
        <v>0.29905827073312935</v>
      </c>
      <c r="I49" s="14">
        <v>1.9419251285598769E-2</v>
      </c>
      <c r="J49" s="14">
        <v>1.1545308170320916</v>
      </c>
      <c r="K49" s="14">
        <v>6.2998473127293342E-2</v>
      </c>
      <c r="L49" s="14">
        <v>7.4171650546398791</v>
      </c>
      <c r="M49" s="14">
        <v>5.6998988373386217</v>
      </c>
      <c r="N49" s="14">
        <v>2.2702727058960752E-2</v>
      </c>
      <c r="O49" s="14">
        <v>1.4424862219705943E-2</v>
      </c>
      <c r="P49" s="14"/>
      <c r="Q49" s="14">
        <v>0.2507287533133189</v>
      </c>
      <c r="R49" s="14">
        <v>0.1726954611652555</v>
      </c>
      <c r="S49" s="14"/>
      <c r="T49" s="14">
        <v>11.805511128737811</v>
      </c>
      <c r="U49" s="14"/>
      <c r="V49" s="14"/>
      <c r="W49" s="14"/>
      <c r="X49" s="14"/>
      <c r="Y49" s="14">
        <v>1.7162494548207057</v>
      </c>
      <c r="Z49" s="14">
        <v>0.2318455310541622</v>
      </c>
      <c r="AA49" s="14">
        <v>3.3030481134342072E-3</v>
      </c>
      <c r="AB49" s="14">
        <v>0.64750813980043753</v>
      </c>
      <c r="AC49" s="14">
        <v>1.3391303975784845</v>
      </c>
      <c r="AD49" s="14"/>
      <c r="AE49" s="14">
        <v>0.39465159271248873</v>
      </c>
      <c r="AF49" s="14"/>
      <c r="AG49" s="14">
        <v>21.891504763646942</v>
      </c>
      <c r="AH49" s="14">
        <v>6.1499360224458934</v>
      </c>
      <c r="AI49" s="14"/>
      <c r="AJ49" s="14"/>
      <c r="AK49" s="14"/>
      <c r="AL49" s="14">
        <v>3.4428925219600601</v>
      </c>
      <c r="AM49" s="14"/>
      <c r="AN49" s="14">
        <v>0.89742039117386774</v>
      </c>
      <c r="AO49" s="14"/>
      <c r="AP49" s="14">
        <v>0.1251026466786572</v>
      </c>
      <c r="AQ49" s="14">
        <v>9.0667938853084065E-2</v>
      </c>
      <c r="AR49" s="14">
        <v>1.8902027798661732E-2</v>
      </c>
      <c r="AS49" s="14"/>
      <c r="AT49" s="14">
        <v>0.17065215481997165</v>
      </c>
      <c r="AU49" s="14"/>
      <c r="AV49" s="14">
        <v>6.8621039255345448E-2</v>
      </c>
      <c r="AW49" s="14">
        <v>0.53699459502114411</v>
      </c>
      <c r="AX49" s="14">
        <v>0.16041279681378676</v>
      </c>
      <c r="AY49" s="14">
        <v>5.3683423204583125</v>
      </c>
      <c r="AZ49" s="14"/>
      <c r="BA49" s="14"/>
      <c r="BB49" s="14">
        <v>0.18589638519706039</v>
      </c>
      <c r="BC49" s="14"/>
      <c r="BD49" s="14">
        <v>0.4750909714457876</v>
      </c>
      <c r="BE49" s="14">
        <v>0.78012428367950015</v>
      </c>
      <c r="BF49" s="14">
        <v>3.0122829903923427</v>
      </c>
      <c r="BG49" s="14">
        <v>0.17186646601448602</v>
      </c>
      <c r="BH49" s="14">
        <v>0.11122416649584178</v>
      </c>
      <c r="BI49" s="14">
        <v>2.3373543287542669</v>
      </c>
      <c r="BJ49" s="14">
        <v>21.849593330455633</v>
      </c>
      <c r="BK49" s="15">
        <f t="shared" si="1"/>
        <v>100.00000000000001</v>
      </c>
    </row>
    <row r="50" spans="1:63" x14ac:dyDescent="0.2">
      <c r="A50" s="12" t="s">
        <v>42</v>
      </c>
      <c r="B50" s="13" t="s">
        <v>114</v>
      </c>
      <c r="C50" s="14">
        <v>2.5227707024065217E-2</v>
      </c>
      <c r="D50" s="14">
        <v>4.4918807863189934E-2</v>
      </c>
      <c r="E50" s="14">
        <v>0.10652155325629252</v>
      </c>
      <c r="F50" s="14"/>
      <c r="G50" s="14"/>
      <c r="H50" s="14">
        <v>0.30172652589715065</v>
      </c>
      <c r="I50" s="14">
        <v>0.15986283595878845</v>
      </c>
      <c r="J50" s="14">
        <v>0.40551723224936376</v>
      </c>
      <c r="K50" s="14">
        <v>5.5905967404168463E-2</v>
      </c>
      <c r="L50" s="14">
        <v>4.6536028112214449</v>
      </c>
      <c r="M50" s="14">
        <v>0.79538283229089612</v>
      </c>
      <c r="N50" s="14">
        <v>1.8444619177786007E-2</v>
      </c>
      <c r="O50" s="14">
        <v>0.16326141068850014</v>
      </c>
      <c r="P50" s="14"/>
      <c r="Q50" s="14">
        <v>3.343942002456942</v>
      </c>
      <c r="R50" s="14">
        <v>1.6876076371896076</v>
      </c>
      <c r="S50" s="14"/>
      <c r="T50" s="14">
        <v>60.544522729881621</v>
      </c>
      <c r="U50" s="14"/>
      <c r="V50" s="14"/>
      <c r="W50" s="14"/>
      <c r="X50" s="14"/>
      <c r="Y50" s="14">
        <v>4.9481609264425609E-2</v>
      </c>
      <c r="Z50" s="14">
        <v>1.8865581661777389</v>
      </c>
      <c r="AA50" s="14">
        <v>3.2755824979762878E-2</v>
      </c>
      <c r="AB50" s="14">
        <v>0.38897574740285018</v>
      </c>
      <c r="AC50" s="14">
        <v>0.23914000425528406</v>
      </c>
      <c r="AD50" s="14"/>
      <c r="AE50" s="14">
        <v>0.23656155625812947</v>
      </c>
      <c r="AF50" s="14"/>
      <c r="AG50" s="14">
        <v>2.347375879013502</v>
      </c>
      <c r="AH50" s="14">
        <v>1.1603802840496023</v>
      </c>
      <c r="AI50" s="14"/>
      <c r="AJ50" s="14"/>
      <c r="AK50" s="14"/>
      <c r="AL50" s="14">
        <v>0.42244850729270639</v>
      </c>
      <c r="AM50" s="14"/>
      <c r="AN50" s="14">
        <v>0.20777913983517862</v>
      </c>
      <c r="AO50" s="14"/>
      <c r="AP50" s="14">
        <v>1.8260180094689264E-2</v>
      </c>
      <c r="AQ50" s="14">
        <v>1.0665384238440025</v>
      </c>
      <c r="AR50" s="14">
        <v>1.37485059812389E-2</v>
      </c>
      <c r="AS50" s="14">
        <v>0.14638080958057134</v>
      </c>
      <c r="AT50" s="14"/>
      <c r="AU50" s="14"/>
      <c r="AV50" s="14">
        <v>0.58976743277789201</v>
      </c>
      <c r="AW50" s="14">
        <v>1.58000957316904</v>
      </c>
      <c r="AX50" s="14">
        <v>9.2025893342883441E-2</v>
      </c>
      <c r="AY50" s="14">
        <v>0.49613054339789986</v>
      </c>
      <c r="AZ50" s="14"/>
      <c r="BA50" s="14"/>
      <c r="BB50" s="14">
        <v>0.16433034443847869</v>
      </c>
      <c r="BC50" s="14"/>
      <c r="BD50" s="14">
        <v>3.0294148703366695</v>
      </c>
      <c r="BE50" s="14">
        <v>1.8937013804893439</v>
      </c>
      <c r="BF50" s="14">
        <v>0.32294069199920111</v>
      </c>
      <c r="BG50" s="14">
        <v>1.3058025274933207</v>
      </c>
      <c r="BH50" s="14">
        <v>6.7519804985695805E-2</v>
      </c>
      <c r="BI50" s="14">
        <v>5.7404983321344449</v>
      </c>
      <c r="BJ50" s="14">
        <v>4.1950292948456234</v>
      </c>
      <c r="BK50" s="15">
        <f t="shared" si="1"/>
        <v>100</v>
      </c>
    </row>
    <row r="51" spans="1:63" x14ac:dyDescent="0.2">
      <c r="A51" s="12" t="s">
        <v>43</v>
      </c>
      <c r="B51" s="13" t="s">
        <v>115</v>
      </c>
      <c r="C51" s="14">
        <v>5.1187720486899256E-2</v>
      </c>
      <c r="D51" s="14">
        <v>8.8368952780040533E-2</v>
      </c>
      <c r="E51" s="14">
        <v>0.18852787437096294</v>
      </c>
      <c r="F51" s="14">
        <v>1.2987716804735203</v>
      </c>
      <c r="G51" s="14">
        <v>4.1982125798070395</v>
      </c>
      <c r="H51" s="14">
        <v>0.61887566382760606</v>
      </c>
      <c r="I51" s="14">
        <v>3.8010722367028411E-2</v>
      </c>
      <c r="J51" s="14">
        <v>0.44076502626939862</v>
      </c>
      <c r="K51" s="14">
        <v>7.0764511073937664E-2</v>
      </c>
      <c r="L51" s="14">
        <v>1.2407140890302606</v>
      </c>
      <c r="M51" s="14">
        <v>0.35006778713241776</v>
      </c>
      <c r="N51" s="14">
        <v>1.4163552779758878E-2</v>
      </c>
      <c r="O51" s="14">
        <v>1.511608286454952E-2</v>
      </c>
      <c r="P51" s="14">
        <v>2.5168545607656748E-2</v>
      </c>
      <c r="Q51" s="14">
        <v>0.37624763506732845</v>
      </c>
      <c r="R51" s="14">
        <v>0.67645608617873321</v>
      </c>
      <c r="S51" s="14">
        <v>3.1163666170864697E-2</v>
      </c>
      <c r="T51" s="14"/>
      <c r="U51" s="14">
        <v>0.78303753439254098</v>
      </c>
      <c r="V51" s="14">
        <v>11.969990880711125</v>
      </c>
      <c r="W51" s="14">
        <v>18.165204767557633</v>
      </c>
      <c r="X51" s="14">
        <v>0.25890682636667389</v>
      </c>
      <c r="Y51" s="14">
        <v>5.8318623081119333E-2</v>
      </c>
      <c r="Z51" s="14">
        <v>0.39716915227624949</v>
      </c>
      <c r="AA51" s="14">
        <v>1.4149613664147454E-2</v>
      </c>
      <c r="AB51" s="14">
        <v>0.35886728106446453</v>
      </c>
      <c r="AC51" s="14">
        <v>0.15425127904480276</v>
      </c>
      <c r="AD51" s="14">
        <v>1.0507209343525854</v>
      </c>
      <c r="AE51" s="14">
        <v>0.16100768811269128</v>
      </c>
      <c r="AF51" s="14">
        <v>8.337444361202472</v>
      </c>
      <c r="AG51" s="14">
        <v>1.8473235685356599</v>
      </c>
      <c r="AH51" s="14">
        <v>0.6286276721057833</v>
      </c>
      <c r="AI51" s="14">
        <v>3.7035556827656239E-2</v>
      </c>
      <c r="AJ51" s="14">
        <v>4.831966650069467E-2</v>
      </c>
      <c r="AK51" s="14">
        <v>0.23860452405666285</v>
      </c>
      <c r="AL51" s="14">
        <v>0.22025147457905531</v>
      </c>
      <c r="AM51" s="14">
        <v>2.8166103383102613E-2</v>
      </c>
      <c r="AN51" s="14">
        <v>0.26572201737120915</v>
      </c>
      <c r="AO51" s="14">
        <v>4.4775775921051526</v>
      </c>
      <c r="AP51" s="14">
        <v>3.3457410162011654E-2</v>
      </c>
      <c r="AQ51" s="14">
        <v>0.63593487531990012</v>
      </c>
      <c r="AR51" s="14">
        <v>1.3041881117439714E-2</v>
      </c>
      <c r="AS51" s="14">
        <v>6.5455172413832224E-2</v>
      </c>
      <c r="AT51" s="14">
        <v>0.88019459583296611</v>
      </c>
      <c r="AU51" s="14"/>
      <c r="AV51" s="14">
        <v>0.11150153088098767</v>
      </c>
      <c r="AW51" s="14">
        <v>0.31265663693445184</v>
      </c>
      <c r="AX51" s="14">
        <v>8.07642768361585E-2</v>
      </c>
      <c r="AY51" s="14">
        <v>0.23419808134760017</v>
      </c>
      <c r="AZ51" s="14">
        <v>0.21234053330332014</v>
      </c>
      <c r="BA51" s="14">
        <v>0.11820196382295481</v>
      </c>
      <c r="BB51" s="14">
        <v>0.14937700669919515</v>
      </c>
      <c r="BC51" s="14">
        <v>25.471763672761622</v>
      </c>
      <c r="BD51" s="14">
        <v>1.143404289549117</v>
      </c>
      <c r="BE51" s="14">
        <v>1.164971797791122</v>
      </c>
      <c r="BF51" s="14">
        <v>0.21965288585880996</v>
      </c>
      <c r="BG51" s="14">
        <v>0.72829888059886727</v>
      </c>
      <c r="BH51" s="14">
        <v>4.0848942845685153E-2</v>
      </c>
      <c r="BI51" s="14">
        <v>5.5215429920175625</v>
      </c>
      <c r="BJ51" s="14">
        <v>3.6391132803268902</v>
      </c>
      <c r="BK51" s="15">
        <f t="shared" si="1"/>
        <v>99.999999999999972</v>
      </c>
    </row>
    <row r="52" spans="1:63" x14ac:dyDescent="0.2">
      <c r="A52" s="12" t="s">
        <v>44</v>
      </c>
      <c r="B52" s="13" t="s">
        <v>116</v>
      </c>
      <c r="C52" s="14">
        <v>9.0207093108153932E-2</v>
      </c>
      <c r="D52" s="14">
        <v>4.4399540319073894E-2</v>
      </c>
      <c r="E52" s="14">
        <v>8.6160131912659241E-2</v>
      </c>
      <c r="F52" s="14"/>
      <c r="G52" s="14"/>
      <c r="H52" s="14">
        <v>0.17048866861818529</v>
      </c>
      <c r="I52" s="14">
        <v>0.6657278815106884</v>
      </c>
      <c r="J52" s="14">
        <v>0.45823949078470883</v>
      </c>
      <c r="K52" s="14">
        <v>5.9208475640948E-2</v>
      </c>
      <c r="L52" s="14">
        <v>3.897658128481047</v>
      </c>
      <c r="M52" s="14">
        <v>1.0736740708408341</v>
      </c>
      <c r="N52" s="14">
        <v>2.1995773573005337E-2</v>
      </c>
      <c r="O52" s="14">
        <v>0.13736407478217805</v>
      </c>
      <c r="P52" s="14"/>
      <c r="Q52" s="14">
        <v>1.9076783900288572</v>
      </c>
      <c r="R52" s="14">
        <v>0.58067282579828117</v>
      </c>
      <c r="S52" s="14"/>
      <c r="T52" s="14">
        <v>60.224914898521277</v>
      </c>
      <c r="U52" s="14"/>
      <c r="V52" s="14"/>
      <c r="W52" s="14"/>
      <c r="X52" s="14"/>
      <c r="Y52" s="14">
        <v>2.8452734175437509E-2</v>
      </c>
      <c r="Z52" s="14">
        <v>3.2750182510213928</v>
      </c>
      <c r="AA52" s="14">
        <v>1.4314028248136625E-2</v>
      </c>
      <c r="AB52" s="14">
        <v>0.50909938178304859</v>
      </c>
      <c r="AC52" s="14">
        <v>0.1886565941098389</v>
      </c>
      <c r="AD52" s="14"/>
      <c r="AE52" s="14">
        <v>0.52814950530580129</v>
      </c>
      <c r="AF52" s="14"/>
      <c r="AG52" s="14">
        <v>1.9918596997143674</v>
      </c>
      <c r="AH52" s="14">
        <v>1.3226742937551061</v>
      </c>
      <c r="AI52" s="14"/>
      <c r="AJ52" s="14"/>
      <c r="AK52" s="14"/>
      <c r="AL52" s="14">
        <v>0.35534657725541835</v>
      </c>
      <c r="AM52" s="14"/>
      <c r="AN52" s="14">
        <v>0.21207229699436192</v>
      </c>
      <c r="AO52" s="14"/>
      <c r="AP52" s="14">
        <v>1.9321721213154845E-2</v>
      </c>
      <c r="AQ52" s="14">
        <v>0.422253885208697</v>
      </c>
      <c r="AR52" s="14">
        <v>2.7146835121799391E-2</v>
      </c>
      <c r="AS52" s="14">
        <v>0.16211843776115104</v>
      </c>
      <c r="AT52" s="14">
        <v>1.9919712635794635</v>
      </c>
      <c r="AU52" s="14"/>
      <c r="AV52" s="14"/>
      <c r="AW52" s="14">
        <v>0.74313512431419126</v>
      </c>
      <c r="AX52" s="14">
        <v>0.1220907960974371</v>
      </c>
      <c r="AY52" s="14">
        <v>0.38739038289528954</v>
      </c>
      <c r="AZ52" s="14"/>
      <c r="BA52" s="14"/>
      <c r="BB52" s="14">
        <v>0.16436194474327626</v>
      </c>
      <c r="BC52" s="14"/>
      <c r="BD52" s="14">
        <v>1.4121300714095224</v>
      </c>
      <c r="BE52" s="14">
        <v>1.6955880331925164</v>
      </c>
      <c r="BF52" s="14">
        <v>0.30963351263278521</v>
      </c>
      <c r="BG52" s="14">
        <v>3.9120223567325021</v>
      </c>
      <c r="BH52" s="14">
        <v>0.10432436018576188</v>
      </c>
      <c r="BI52" s="14">
        <v>6.1054439266510929</v>
      </c>
      <c r="BJ52" s="14">
        <v>4.577034541978553</v>
      </c>
      <c r="BK52" s="15">
        <f t="shared" si="1"/>
        <v>99.999999999999986</v>
      </c>
    </row>
    <row r="53" spans="1:63" x14ac:dyDescent="0.2">
      <c r="A53" s="12" t="s">
        <v>45</v>
      </c>
      <c r="B53" s="13" t="s">
        <v>117</v>
      </c>
      <c r="C53" s="14">
        <v>7.952890614920842E-2</v>
      </c>
      <c r="D53" s="14">
        <v>8.480740379930525E-2</v>
      </c>
      <c r="E53" s="14">
        <v>0.1387308987012997</v>
      </c>
      <c r="F53" s="14"/>
      <c r="G53" s="14"/>
      <c r="H53" s="14">
        <v>0.57455458136149584</v>
      </c>
      <c r="I53" s="14">
        <v>0.25644794068867155</v>
      </c>
      <c r="J53" s="14">
        <v>0.78047236736905801</v>
      </c>
      <c r="K53" s="14">
        <v>6.4910414771181979E-2</v>
      </c>
      <c r="L53" s="14">
        <v>8.379253522362557</v>
      </c>
      <c r="M53" s="14">
        <v>1.5387259644244535</v>
      </c>
      <c r="N53" s="14">
        <v>4.9784736526601703E-2</v>
      </c>
      <c r="O53" s="14">
        <v>0.14895204993329339</v>
      </c>
      <c r="P53" s="14"/>
      <c r="Q53" s="14">
        <v>1.2700379794968946</v>
      </c>
      <c r="R53" s="14">
        <v>0.86789096420691425</v>
      </c>
      <c r="S53" s="14"/>
      <c r="T53" s="14">
        <v>45.70150242138503</v>
      </c>
      <c r="U53" s="14"/>
      <c r="V53" s="14"/>
      <c r="W53" s="14"/>
      <c r="X53" s="14"/>
      <c r="Y53" s="14">
        <v>0.22192780096323017</v>
      </c>
      <c r="Z53" s="14">
        <v>0.9932002656710136</v>
      </c>
      <c r="AA53" s="14">
        <v>2.0136213143290144E-2</v>
      </c>
      <c r="AB53" s="14">
        <v>1.5001062957171676</v>
      </c>
      <c r="AC53" s="14">
        <v>0.30121851722238635</v>
      </c>
      <c r="AD53" s="14"/>
      <c r="AE53" s="14">
        <v>0.54759622151187526</v>
      </c>
      <c r="AF53" s="14"/>
      <c r="AG53" s="14">
        <v>6.4430736242851889</v>
      </c>
      <c r="AH53" s="14">
        <v>3.3631321274529973</v>
      </c>
      <c r="AI53" s="14"/>
      <c r="AJ53" s="14"/>
      <c r="AK53" s="14"/>
      <c r="AL53" s="14">
        <v>0.60606571002993004</v>
      </c>
      <c r="AM53" s="14"/>
      <c r="AN53" s="14">
        <v>0.425444928257178</v>
      </c>
      <c r="AO53" s="14"/>
      <c r="AP53" s="14">
        <v>2.5214018456095038E-2</v>
      </c>
      <c r="AQ53" s="14">
        <v>0.48796526406140034</v>
      </c>
      <c r="AR53" s="14">
        <v>5.0265298128864572E-2</v>
      </c>
      <c r="AS53" s="14">
        <v>0.28592268833935197</v>
      </c>
      <c r="AT53" s="14">
        <v>2.430265830488588</v>
      </c>
      <c r="AU53" s="14"/>
      <c r="AV53" s="14">
        <v>0.26675999468761874</v>
      </c>
      <c r="AW53" s="14"/>
      <c r="AX53" s="14">
        <v>0.11786786097529289</v>
      </c>
      <c r="AY53" s="14">
        <v>0.72815535425398892</v>
      </c>
      <c r="AZ53" s="14"/>
      <c r="BA53" s="14"/>
      <c r="BB53" s="14">
        <v>0.14953352515859772</v>
      </c>
      <c r="BC53" s="14"/>
      <c r="BD53" s="14">
        <v>2.279419618199753</v>
      </c>
      <c r="BE53" s="14">
        <v>1.8823556523952647</v>
      </c>
      <c r="BF53" s="14">
        <v>0.63712366742795257</v>
      </c>
      <c r="BG53" s="14">
        <v>2.7540914901425841</v>
      </c>
      <c r="BH53" s="14">
        <v>0.13242772672920128</v>
      </c>
      <c r="BI53" s="14">
        <v>4.8492878102018429</v>
      </c>
      <c r="BJ53" s="14">
        <v>8.5658423449233752</v>
      </c>
      <c r="BK53" s="15">
        <f t="shared" si="1"/>
        <v>100</v>
      </c>
    </row>
    <row r="54" spans="1:63" x14ac:dyDescent="0.2">
      <c r="A54" s="12" t="s">
        <v>66</v>
      </c>
      <c r="B54" s="13" t="s">
        <v>118</v>
      </c>
      <c r="C54" s="14">
        <v>6.4258053191031228E-2</v>
      </c>
      <c r="D54" s="14">
        <v>7.1649238949205107E-2</v>
      </c>
      <c r="E54" s="14">
        <v>2.189999459512848</v>
      </c>
      <c r="F54" s="14"/>
      <c r="G54" s="14"/>
      <c r="H54" s="14">
        <v>0.41200669971408771</v>
      </c>
      <c r="I54" s="14">
        <v>3.6657749152160295E-2</v>
      </c>
      <c r="J54" s="14">
        <v>0.99274990045278999</v>
      </c>
      <c r="K54" s="14">
        <v>9.2500216490100998E-2</v>
      </c>
      <c r="L54" s="14">
        <v>7.8825806962859621</v>
      </c>
      <c r="M54" s="14">
        <v>3.5282893165089826</v>
      </c>
      <c r="N54" s="14">
        <v>1.0548057791336662E-2</v>
      </c>
      <c r="O54" s="14">
        <v>3.0524513814405987E-2</v>
      </c>
      <c r="P54" s="14"/>
      <c r="Q54" s="14">
        <v>0.21775405910306575</v>
      </c>
      <c r="R54" s="14">
        <v>0.42711880425031984</v>
      </c>
      <c r="S54" s="14"/>
      <c r="T54" s="14">
        <v>26.288868339180777</v>
      </c>
      <c r="U54" s="14"/>
      <c r="V54" s="14"/>
      <c r="W54" s="14"/>
      <c r="X54" s="14"/>
      <c r="Y54" s="14">
        <v>0.25940059011995198</v>
      </c>
      <c r="Z54" s="14">
        <v>0.35444379466786086</v>
      </c>
      <c r="AA54" s="14">
        <v>3.5827981850968613E-3</v>
      </c>
      <c r="AB54" s="14">
        <v>2.6581505738261306</v>
      </c>
      <c r="AC54" s="14">
        <v>1.4058595265822835</v>
      </c>
      <c r="AD54" s="14"/>
      <c r="AE54" s="14">
        <v>6.7141524369742453E-2</v>
      </c>
      <c r="AF54" s="14"/>
      <c r="AG54" s="14">
        <v>12.96603309335368</v>
      </c>
      <c r="AH54" s="14">
        <v>4.9886396128320865</v>
      </c>
      <c r="AI54" s="14"/>
      <c r="AJ54" s="14"/>
      <c r="AK54" s="14"/>
      <c r="AL54" s="14">
        <v>1.2145479235485452</v>
      </c>
      <c r="AM54" s="14"/>
      <c r="AN54" s="14">
        <v>0.3089537904548107</v>
      </c>
      <c r="AO54" s="14"/>
      <c r="AP54" s="14">
        <v>0.13742497674125093</v>
      </c>
      <c r="AQ54" s="14">
        <v>0.23909684680008714</v>
      </c>
      <c r="AR54" s="14">
        <v>1.1344704985141308E-2</v>
      </c>
      <c r="AS54" s="14">
        <v>0.27670436751316624</v>
      </c>
      <c r="AT54" s="14">
        <v>0.24625656582129524</v>
      </c>
      <c r="AU54" s="14"/>
      <c r="AV54" s="14">
        <v>0.14557150515926132</v>
      </c>
      <c r="AW54" s="14">
        <v>0.30644906946568934</v>
      </c>
      <c r="AX54" s="14"/>
      <c r="AY54" s="14">
        <v>1.2137875413718224</v>
      </c>
      <c r="AZ54" s="14"/>
      <c r="BA54" s="14"/>
      <c r="BB54" s="14">
        <v>0.5688839045824895</v>
      </c>
      <c r="BC54" s="14"/>
      <c r="BD54" s="14">
        <v>1.7184281965640029</v>
      </c>
      <c r="BE54" s="14">
        <v>2.2252678457854747</v>
      </c>
      <c r="BF54" s="14">
        <v>1.5132989549124389</v>
      </c>
      <c r="BG54" s="14">
        <v>1.5119491194417796</v>
      </c>
      <c r="BH54" s="14">
        <v>2.146488819362633</v>
      </c>
      <c r="BI54" s="14">
        <v>6.4693684062564216</v>
      </c>
      <c r="BJ54" s="14">
        <v>14.797420842899792</v>
      </c>
      <c r="BK54" s="15">
        <f t="shared" si="1"/>
        <v>100.00000000000003</v>
      </c>
    </row>
    <row r="55" spans="1:63" x14ac:dyDescent="0.2">
      <c r="A55" s="12" t="s">
        <v>46</v>
      </c>
      <c r="B55" s="13" t="s">
        <v>119</v>
      </c>
      <c r="C55" s="14">
        <v>4.6025355199425704E-3</v>
      </c>
      <c r="D55" s="14">
        <v>4.7052803417739042E-2</v>
      </c>
      <c r="E55" s="14">
        <v>1.2346981371339634</v>
      </c>
      <c r="F55" s="14"/>
      <c r="G55" s="14"/>
      <c r="H55" s="14">
        <v>0.31301303490351934</v>
      </c>
      <c r="I55" s="14">
        <v>1.7451994556202163E-2</v>
      </c>
      <c r="J55" s="14">
        <v>0.89760124774621741</v>
      </c>
      <c r="K55" s="14">
        <v>6.7441690053324066E-2</v>
      </c>
      <c r="L55" s="14">
        <v>10.422612283948437</v>
      </c>
      <c r="M55" s="14">
        <v>4.8066341394666559</v>
      </c>
      <c r="N55" s="14">
        <v>1.9212086883751089E-2</v>
      </c>
      <c r="O55" s="14">
        <v>1.4488924629733274E-2</v>
      </c>
      <c r="P55" s="14"/>
      <c r="Q55" s="14">
        <v>0.21460120513086353</v>
      </c>
      <c r="R55" s="14">
        <v>0.23730183929854232</v>
      </c>
      <c r="S55" s="14"/>
      <c r="T55" s="14">
        <v>13.5056718717368</v>
      </c>
      <c r="U55" s="14"/>
      <c r="V55" s="14"/>
      <c r="W55" s="14"/>
      <c r="X55" s="14"/>
      <c r="Y55" s="14">
        <v>1.9768573822432176</v>
      </c>
      <c r="Z55" s="14">
        <v>0.23134187093187158</v>
      </c>
      <c r="AA55" s="14">
        <v>3.658363058882444E-3</v>
      </c>
      <c r="AB55" s="14">
        <v>1.6665097546154533</v>
      </c>
      <c r="AC55" s="14">
        <v>4.8897647757438465</v>
      </c>
      <c r="AD55" s="14"/>
      <c r="AE55" s="14">
        <v>0.33872923443143049</v>
      </c>
      <c r="AF55" s="14"/>
      <c r="AG55" s="14">
        <v>13.814718663357716</v>
      </c>
      <c r="AH55" s="14">
        <v>4.8564163726009131</v>
      </c>
      <c r="AI55" s="14"/>
      <c r="AJ55" s="14"/>
      <c r="AK55" s="14"/>
      <c r="AL55" s="14">
        <v>10.05452468450536</v>
      </c>
      <c r="AM55" s="14"/>
      <c r="AN55" s="14">
        <v>0.78579158434858831</v>
      </c>
      <c r="AO55" s="14"/>
      <c r="AP55" s="14">
        <v>0.17120596013094716</v>
      </c>
      <c r="AQ55" s="14">
        <v>0.23626783702429469</v>
      </c>
      <c r="AR55" s="14">
        <v>1.7955912534965039E-2</v>
      </c>
      <c r="AS55" s="14">
        <v>2.1354541093539607</v>
      </c>
      <c r="AT55" s="14">
        <v>0.19170344738041392</v>
      </c>
      <c r="AU55" s="14"/>
      <c r="AV55" s="14">
        <v>6.8349109882399242E-2</v>
      </c>
      <c r="AW55" s="14">
        <v>0.28419675604401823</v>
      </c>
      <c r="AX55" s="14">
        <v>0.3391325205061031</v>
      </c>
      <c r="AY55" s="14"/>
      <c r="AZ55" s="14"/>
      <c r="BA55" s="14"/>
      <c r="BB55" s="14">
        <v>0.25852038542684785</v>
      </c>
      <c r="BC55" s="14"/>
      <c r="BD55" s="14">
        <v>0.60897982126568562</v>
      </c>
      <c r="BE55" s="14">
        <v>1.2157683267040182</v>
      </c>
      <c r="BF55" s="14">
        <v>3.8280028204194787</v>
      </c>
      <c r="BG55" s="14">
        <v>0.19436400288665401</v>
      </c>
      <c r="BH55" s="14">
        <v>0.34949721250313498</v>
      </c>
      <c r="BI55" s="14">
        <v>2.9713577441539307</v>
      </c>
      <c r="BJ55" s="14">
        <v>16.708547553520177</v>
      </c>
      <c r="BK55" s="15">
        <f t="shared" si="1"/>
        <v>100.00000000000004</v>
      </c>
    </row>
    <row r="56" spans="1:63" x14ac:dyDescent="0.2">
      <c r="A56" s="12" t="s">
        <v>47</v>
      </c>
      <c r="B56" s="13" t="s">
        <v>120</v>
      </c>
      <c r="C56" s="14">
        <v>7.3571311167707392E-3</v>
      </c>
      <c r="D56" s="14">
        <v>2.2651029703258992E-2</v>
      </c>
      <c r="E56" s="14">
        <v>6.8328696222384119E-2</v>
      </c>
      <c r="F56" s="14">
        <v>5.7693254012269257</v>
      </c>
      <c r="G56" s="14">
        <v>3.1101880492707545</v>
      </c>
      <c r="H56" s="14">
        <v>0.13267997748745919</v>
      </c>
      <c r="I56" s="14">
        <v>0.14588778820326284</v>
      </c>
      <c r="J56" s="14">
        <v>0.31710707854878251</v>
      </c>
      <c r="K56" s="14">
        <v>8.6429342577834453E-3</v>
      </c>
      <c r="L56" s="14">
        <v>2.5216917298802608</v>
      </c>
      <c r="M56" s="14">
        <v>0.4998027084578715</v>
      </c>
      <c r="N56" s="14">
        <v>8.096421540788783E-3</v>
      </c>
      <c r="O56" s="14">
        <v>0.20992132427061819</v>
      </c>
      <c r="P56" s="14">
        <v>2.250871814550439E-2</v>
      </c>
      <c r="Q56" s="14">
        <v>11.366803861662717</v>
      </c>
      <c r="R56" s="14">
        <v>0.53349459033936308</v>
      </c>
      <c r="S56" s="14">
        <v>5.9862125293270299E-2</v>
      </c>
      <c r="T56" s="14"/>
      <c r="U56" s="14">
        <v>0.84197065752668609</v>
      </c>
      <c r="V56" s="14">
        <v>6.0441025461583555</v>
      </c>
      <c r="W56" s="14">
        <v>30.714292392034341</v>
      </c>
      <c r="X56" s="14">
        <v>0.21674609894054139</v>
      </c>
      <c r="Y56" s="14">
        <v>2.1903933961592126E-2</v>
      </c>
      <c r="Z56" s="14">
        <v>2.7711428340533768</v>
      </c>
      <c r="AA56" s="14">
        <v>7.0201595198116718E-3</v>
      </c>
      <c r="AB56" s="14">
        <v>0.20208136514071653</v>
      </c>
      <c r="AC56" s="14">
        <v>0.14478602167026497</v>
      </c>
      <c r="AD56" s="14">
        <v>0.7609479998076365</v>
      </c>
      <c r="AE56" s="14">
        <v>9.1138342061516261E-2</v>
      </c>
      <c r="AF56" s="14">
        <v>8.2545850471200612</v>
      </c>
      <c r="AG56" s="14">
        <v>1.5163443071192431</v>
      </c>
      <c r="AH56" s="14">
        <v>0.87296656350007373</v>
      </c>
      <c r="AI56" s="14">
        <v>9.8333496809892396E-2</v>
      </c>
      <c r="AJ56" s="14">
        <v>0.13612147718163425</v>
      </c>
      <c r="AK56" s="14">
        <v>0.16513671774083244</v>
      </c>
      <c r="AL56" s="14">
        <v>0.25927700510324703</v>
      </c>
      <c r="AM56" s="14">
        <v>1.9931625866615052E-2</v>
      </c>
      <c r="AN56" s="14">
        <v>0.20064300539533883</v>
      </c>
      <c r="AO56" s="14">
        <v>3.0933057718102983</v>
      </c>
      <c r="AP56" s="14">
        <v>1.2299364935437391E-2</v>
      </c>
      <c r="AQ56" s="14">
        <v>0.20349796331509015</v>
      </c>
      <c r="AR56" s="14">
        <v>7.0589517816403496E-3</v>
      </c>
      <c r="AS56" s="14">
        <v>6.4884622173876486E-2</v>
      </c>
      <c r="AT56" s="14">
        <v>3.4043871452840415</v>
      </c>
      <c r="AU56" s="14">
        <v>0.41724874220237335</v>
      </c>
      <c r="AV56" s="14">
        <v>0.58530717458821346</v>
      </c>
      <c r="AW56" s="14">
        <v>1.3185025159161714</v>
      </c>
      <c r="AX56" s="14">
        <v>3.6498206409326918E-2</v>
      </c>
      <c r="AY56" s="14">
        <v>0.18842215622541084</v>
      </c>
      <c r="AZ56" s="14"/>
      <c r="BA56" s="14">
        <v>0.94269555518162484</v>
      </c>
      <c r="BB56" s="14">
        <v>7.1153516589009022E-2</v>
      </c>
      <c r="BC56" s="14">
        <v>3.0294904650223593</v>
      </c>
      <c r="BD56" s="14">
        <v>0.97014755473000835</v>
      </c>
      <c r="BE56" s="14">
        <v>1.1615353818538572</v>
      </c>
      <c r="BF56" s="14">
        <v>0.13176152563071386</v>
      </c>
      <c r="BG56" s="14">
        <v>0.63421106572827701</v>
      </c>
      <c r="BH56" s="14">
        <v>3.9067598811012738E-2</v>
      </c>
      <c r="BI56" s="14">
        <v>2.4278392054354816</v>
      </c>
      <c r="BJ56" s="14">
        <v>3.1168643540362519</v>
      </c>
      <c r="BK56" s="15">
        <f t="shared" si="1"/>
        <v>100.00000000000001</v>
      </c>
    </row>
    <row r="57" spans="1:63" x14ac:dyDescent="0.2">
      <c r="A57" s="12" t="s">
        <v>48</v>
      </c>
      <c r="B57" s="13" t="s">
        <v>121</v>
      </c>
      <c r="C57" s="14">
        <v>3.3009547388171058E-2</v>
      </c>
      <c r="D57" s="14">
        <v>6.5903758202309232E-2</v>
      </c>
      <c r="E57" s="14">
        <v>0.12347120582613583</v>
      </c>
      <c r="F57" s="14">
        <v>9.3782055877343655</v>
      </c>
      <c r="G57" s="14">
        <v>2.6795760362068393</v>
      </c>
      <c r="H57" s="14">
        <v>0.1438551954272777</v>
      </c>
      <c r="I57" s="14">
        <v>0.23608537790125059</v>
      </c>
      <c r="J57" s="14">
        <v>0.29142882527724101</v>
      </c>
      <c r="K57" s="14">
        <v>1.3411517179962685E-2</v>
      </c>
      <c r="L57" s="14">
        <v>1.8005430296899723</v>
      </c>
      <c r="M57" s="14">
        <v>0.4063607264740956</v>
      </c>
      <c r="N57" s="14">
        <v>1.5628408009647817E-2</v>
      </c>
      <c r="O57" s="14">
        <v>4.1820976823694327</v>
      </c>
      <c r="P57" s="14">
        <v>3.0080134619615839E-2</v>
      </c>
      <c r="Q57" s="14">
        <v>2.0487113550055946</v>
      </c>
      <c r="R57" s="14">
        <v>0.61018540829793566</v>
      </c>
      <c r="S57" s="14">
        <v>4.9739478898359869E-2</v>
      </c>
      <c r="T57" s="14"/>
      <c r="U57" s="14">
        <v>0.66625015444935909</v>
      </c>
      <c r="V57" s="14">
        <v>10.045747772775979</v>
      </c>
      <c r="W57" s="14">
        <v>23.827523407051395</v>
      </c>
      <c r="X57" s="14">
        <v>0.28556316352109512</v>
      </c>
      <c r="Y57" s="14">
        <v>2.5606923424973255E-2</v>
      </c>
      <c r="Z57" s="14">
        <v>1.7353732469654695</v>
      </c>
      <c r="AA57" s="14">
        <v>9.1119560014015551E-3</v>
      </c>
      <c r="AB57" s="14">
        <v>0.35424669981210277</v>
      </c>
      <c r="AC57" s="14">
        <v>7.7470684176776008E-2</v>
      </c>
      <c r="AD57" s="14">
        <v>0.651522194228497</v>
      </c>
      <c r="AE57" s="14">
        <v>0.19520298080027579</v>
      </c>
      <c r="AF57" s="14">
        <v>16.374186970946209</v>
      </c>
      <c r="AG57" s="14">
        <v>1.0635015460658519</v>
      </c>
      <c r="AH57" s="14">
        <v>0.58494841452840363</v>
      </c>
      <c r="AI57" s="14">
        <v>6.6751041121974428E-2</v>
      </c>
      <c r="AJ57" s="14">
        <v>0.12547487312045144</v>
      </c>
      <c r="AK57" s="14">
        <v>0.26495207117662761</v>
      </c>
      <c r="AL57" s="14">
        <v>0.15465914678019899</v>
      </c>
      <c r="AM57" s="14">
        <v>2.2314599497205441E-2</v>
      </c>
      <c r="AN57" s="14">
        <v>0.19429032645343361</v>
      </c>
      <c r="AO57" s="14">
        <v>3.1824721398646774</v>
      </c>
      <c r="AP57" s="14">
        <v>2.4269908445154031E-2</v>
      </c>
      <c r="AQ57" s="14">
        <v>0.20496207135027852</v>
      </c>
      <c r="AR57" s="14">
        <v>4.4352374181229138E-3</v>
      </c>
      <c r="AS57" s="14">
        <v>4.1325123763312474E-2</v>
      </c>
      <c r="AT57" s="14">
        <v>1.8116973832681813</v>
      </c>
      <c r="AU57" s="14">
        <v>0.33279361337894203</v>
      </c>
      <c r="AV57" s="14">
        <v>0.51395977692583739</v>
      </c>
      <c r="AW57" s="14">
        <v>1.5929525621666263</v>
      </c>
      <c r="AX57" s="14">
        <v>7.2438012224930196E-2</v>
      </c>
      <c r="AY57" s="14">
        <v>0.13004149574366045</v>
      </c>
      <c r="AZ57" s="14">
        <v>1.352772031276033</v>
      </c>
      <c r="BA57" s="14"/>
      <c r="BB57" s="14">
        <v>9.0884645249843063E-2</v>
      </c>
      <c r="BC57" s="14">
        <v>3.0617057806296919</v>
      </c>
      <c r="BD57" s="14">
        <v>1.0512511011392141</v>
      </c>
      <c r="BE57" s="14">
        <v>1.3963340529392207</v>
      </c>
      <c r="BF57" s="14">
        <v>0.13474120331335068</v>
      </c>
      <c r="BG57" s="14">
        <v>0.95110568619314917</v>
      </c>
      <c r="BH57" s="14">
        <v>6.7256687893950562E-2</v>
      </c>
      <c r="BI57" s="14">
        <v>2.3220739738175409</v>
      </c>
      <c r="BJ57" s="14">
        <v>2.8275360655923776</v>
      </c>
      <c r="BK57" s="15">
        <f t="shared" si="1"/>
        <v>99.999999999999972</v>
      </c>
    </row>
    <row r="58" spans="1:63" x14ac:dyDescent="0.2">
      <c r="A58" s="12" t="s">
        <v>49</v>
      </c>
      <c r="B58" s="13" t="s">
        <v>122</v>
      </c>
      <c r="C58" s="14">
        <v>3.1895721380936062E-2</v>
      </c>
      <c r="D58" s="14">
        <v>0.21250288819759117</v>
      </c>
      <c r="E58" s="14">
        <v>1.7713624005212025</v>
      </c>
      <c r="F58" s="14"/>
      <c r="G58" s="14"/>
      <c r="H58" s="14">
        <v>1.3807441511901861</v>
      </c>
      <c r="I58" s="14">
        <v>3.1370239036530988E-2</v>
      </c>
      <c r="J58" s="14">
        <v>1.1166578147053199</v>
      </c>
      <c r="K58" s="14">
        <v>0.14502833205183308</v>
      </c>
      <c r="L58" s="14">
        <v>7.3150381890268177</v>
      </c>
      <c r="M58" s="14">
        <v>2.3231908051127341</v>
      </c>
      <c r="N58" s="14">
        <v>7.3163892572724182E-2</v>
      </c>
      <c r="O58" s="14">
        <v>2.495769553862219E-2</v>
      </c>
      <c r="P58" s="14"/>
      <c r="Q58" s="14">
        <v>0.39192597257833722</v>
      </c>
      <c r="R58" s="14">
        <v>0.45943880307769402</v>
      </c>
      <c r="S58" s="14"/>
      <c r="T58" s="14">
        <v>34.122617310619738</v>
      </c>
      <c r="U58" s="14"/>
      <c r="V58" s="14"/>
      <c r="W58" s="14"/>
      <c r="X58" s="14"/>
      <c r="Y58" s="14">
        <v>0.39965353671773302</v>
      </c>
      <c r="Z58" s="14">
        <v>0.46335194440873756</v>
      </c>
      <c r="AA58" s="14">
        <v>1.3239444183766054E-2</v>
      </c>
      <c r="AB58" s="14">
        <v>1.5074076945236314</v>
      </c>
      <c r="AC58" s="14">
        <v>0.59798293236481925</v>
      </c>
      <c r="AD58" s="14"/>
      <c r="AE58" s="14">
        <v>0.72120984837038771</v>
      </c>
      <c r="AF58" s="14"/>
      <c r="AG58" s="14">
        <v>10.31233599608264</v>
      </c>
      <c r="AH58" s="14">
        <v>2.6438796561243469</v>
      </c>
      <c r="AI58" s="14"/>
      <c r="AJ58" s="14"/>
      <c r="AK58" s="14"/>
      <c r="AL58" s="14">
        <v>0.94148772239586043</v>
      </c>
      <c r="AM58" s="14"/>
      <c r="AN58" s="14">
        <v>0.62911267397549853</v>
      </c>
      <c r="AO58" s="14"/>
      <c r="AP58" s="14">
        <v>0.17856546499357406</v>
      </c>
      <c r="AQ58" s="14">
        <v>0.19075082446777913</v>
      </c>
      <c r="AR58" s="14">
        <v>4.728754789173898E-2</v>
      </c>
      <c r="AS58" s="14">
        <v>0.28925373063930765</v>
      </c>
      <c r="AT58" s="14">
        <v>0.3544397129391646</v>
      </c>
      <c r="AU58" s="14"/>
      <c r="AV58" s="14">
        <v>0.10932196529933169</v>
      </c>
      <c r="AW58" s="14">
        <v>0.23887625710522783</v>
      </c>
      <c r="AX58" s="14">
        <v>0.5264738761274973</v>
      </c>
      <c r="AY58" s="14">
        <v>1.1447159744206294</v>
      </c>
      <c r="AZ58" s="14"/>
      <c r="BA58" s="14"/>
      <c r="BB58" s="14"/>
      <c r="BC58" s="14"/>
      <c r="BD58" s="14">
        <v>1.3994570336834398</v>
      </c>
      <c r="BE58" s="14">
        <v>1.9338382943731869</v>
      </c>
      <c r="BF58" s="14">
        <v>1.0321461824976257</v>
      </c>
      <c r="BG58" s="14">
        <v>0.55767518610118039</v>
      </c>
      <c r="BH58" s="14">
        <v>0.28654939835750648</v>
      </c>
      <c r="BI58" s="14">
        <v>9.8933301750048255</v>
      </c>
      <c r="BJ58" s="14">
        <v>14.187762711340293</v>
      </c>
      <c r="BK58" s="15">
        <f t="shared" si="1"/>
        <v>100</v>
      </c>
    </row>
    <row r="59" spans="1:63" x14ac:dyDescent="0.2">
      <c r="A59" s="12" t="s">
        <v>50</v>
      </c>
      <c r="B59" s="13" t="s">
        <v>123</v>
      </c>
      <c r="C59" s="14">
        <v>0.17650153913539662</v>
      </c>
      <c r="D59" s="14">
        <v>0.22782191349289696</v>
      </c>
      <c r="E59" s="14">
        <v>0.23833737886701148</v>
      </c>
      <c r="F59" s="14">
        <v>1.4706370723965108</v>
      </c>
      <c r="G59" s="14">
        <v>4.6253766411403321</v>
      </c>
      <c r="H59" s="14">
        <v>0.57048901304040067</v>
      </c>
      <c r="I59" s="14">
        <v>0.11443573467215941</v>
      </c>
      <c r="J59" s="14">
        <v>0.43508043077132508</v>
      </c>
      <c r="K59" s="14">
        <v>0.18471688386936702</v>
      </c>
      <c r="L59" s="14">
        <v>3.5957082042759381</v>
      </c>
      <c r="M59" s="14">
        <v>0.54271769701213113</v>
      </c>
      <c r="N59" s="14">
        <v>0.10341388160181057</v>
      </c>
      <c r="O59" s="14">
        <v>5.3256504585848873E-2</v>
      </c>
      <c r="P59" s="14">
        <v>4.3104228356256748E-2</v>
      </c>
      <c r="Q59" s="14">
        <v>0.58387628113194379</v>
      </c>
      <c r="R59" s="14">
        <v>0.69074403864163492</v>
      </c>
      <c r="S59" s="14">
        <v>3.2134493626647526E-2</v>
      </c>
      <c r="T59" s="14"/>
      <c r="U59" s="14">
        <v>0.83450959192390584</v>
      </c>
      <c r="V59" s="14">
        <v>18.03579880709761</v>
      </c>
      <c r="W59" s="14">
        <v>19.000980560655506</v>
      </c>
      <c r="X59" s="14">
        <v>0.51318312365438934</v>
      </c>
      <c r="Y59" s="14">
        <v>0.10948760855515444</v>
      </c>
      <c r="Z59" s="14">
        <v>0.60479714512085014</v>
      </c>
      <c r="AA59" s="14">
        <v>1.2254404082008997E-2</v>
      </c>
      <c r="AB59" s="14">
        <v>0.53358919432240581</v>
      </c>
      <c r="AC59" s="14">
        <v>0.29090350971675649</v>
      </c>
      <c r="AD59" s="14">
        <v>1.3293599960286697</v>
      </c>
      <c r="AE59" s="14">
        <v>0.31179469929846748</v>
      </c>
      <c r="AF59" s="14">
        <v>11.04945765323777</v>
      </c>
      <c r="AG59" s="14">
        <v>2.6007533190218619</v>
      </c>
      <c r="AH59" s="14">
        <v>1.1887336487562197</v>
      </c>
      <c r="AI59" s="14">
        <v>2.112126117870472E-2</v>
      </c>
      <c r="AJ59" s="14">
        <v>6.5712307192820618E-2</v>
      </c>
      <c r="AK59" s="14">
        <v>0.22927531936103798</v>
      </c>
      <c r="AL59" s="14">
        <v>0.28400769631935407</v>
      </c>
      <c r="AM59" s="14">
        <v>3.5401532489038136E-2</v>
      </c>
      <c r="AN59" s="14">
        <v>0.64944700377623166</v>
      </c>
      <c r="AO59" s="14">
        <v>4.2626883804386875</v>
      </c>
      <c r="AP59" s="14">
        <v>2.9146678859994807E-2</v>
      </c>
      <c r="AQ59" s="14">
        <v>0.33007280519605814</v>
      </c>
      <c r="AR59" s="14">
        <v>7.4417323667554269E-2</v>
      </c>
      <c r="AS59" s="14">
        <v>9.0131213189080836E-2</v>
      </c>
      <c r="AT59" s="14">
        <v>0.79893153684389528</v>
      </c>
      <c r="AU59" s="14">
        <v>4.9692255535653072</v>
      </c>
      <c r="AV59" s="14">
        <v>0.2138965821241606</v>
      </c>
      <c r="AW59" s="14">
        <v>0.36750552009610787</v>
      </c>
      <c r="AX59" s="14">
        <v>0.23699032066400294</v>
      </c>
      <c r="AY59" s="14">
        <v>0.30533710257291607</v>
      </c>
      <c r="AZ59" s="14">
        <v>0.30455595090524296</v>
      </c>
      <c r="BA59" s="14">
        <v>0.19199323318479086</v>
      </c>
      <c r="BB59" s="14">
        <v>0.29209672699684663</v>
      </c>
      <c r="BC59" s="14"/>
      <c r="BD59" s="14">
        <v>1.3048208965310326</v>
      </c>
      <c r="BE59" s="14">
        <v>1.6825679400082518</v>
      </c>
      <c r="BF59" s="14">
        <v>0.37477488212774412</v>
      </c>
      <c r="BG59" s="14">
        <v>1.2343715067046406</v>
      </c>
      <c r="BH59" s="14">
        <v>0.11792945209258116</v>
      </c>
      <c r="BI59" s="14">
        <v>7.0776707598477238</v>
      </c>
      <c r="BJ59" s="14">
        <v>4.3519553159769835</v>
      </c>
      <c r="BK59" s="15">
        <f t="shared" si="1"/>
        <v>99.999999999999986</v>
      </c>
    </row>
    <row r="60" spans="1:63" x14ac:dyDescent="0.2">
      <c r="A60" s="12" t="s">
        <v>51</v>
      </c>
      <c r="B60" s="13" t="s">
        <v>124</v>
      </c>
      <c r="C60" s="14">
        <v>6.0034828259021157E-2</v>
      </c>
      <c r="D60" s="14">
        <v>0.10701403665584706</v>
      </c>
      <c r="E60" s="14">
        <v>0.58454172468905319</v>
      </c>
      <c r="F60" s="14"/>
      <c r="G60" s="14"/>
      <c r="H60" s="14">
        <v>0.61891289215408019</v>
      </c>
      <c r="I60" s="14">
        <v>9.9035042711874063E-2</v>
      </c>
      <c r="J60" s="14">
        <v>1.0454225743148109</v>
      </c>
      <c r="K60" s="14">
        <v>0.12912553536718738</v>
      </c>
      <c r="L60" s="14">
        <v>4.0644286066224593</v>
      </c>
      <c r="M60" s="14">
        <v>0.97412616556639064</v>
      </c>
      <c r="N60" s="14">
        <v>4.1848545478139973E-2</v>
      </c>
      <c r="O60" s="14">
        <v>0.13373297413124799</v>
      </c>
      <c r="P60" s="14"/>
      <c r="Q60" s="14">
        <v>0.9625685305375421</v>
      </c>
      <c r="R60" s="14">
        <v>5.3066552626947932</v>
      </c>
      <c r="S60" s="14"/>
      <c r="T60" s="14">
        <v>46.181454181888782</v>
      </c>
      <c r="U60" s="14"/>
      <c r="V60" s="14"/>
      <c r="W60" s="14"/>
      <c r="X60" s="14"/>
      <c r="Y60" s="14">
        <v>0.18814526450409585</v>
      </c>
      <c r="Z60" s="14">
        <v>1.1366632899540305</v>
      </c>
      <c r="AA60" s="14">
        <v>8.4716071120435721E-2</v>
      </c>
      <c r="AB60" s="14">
        <v>0.74616108323894892</v>
      </c>
      <c r="AC60" s="14">
        <v>0.34204688278688578</v>
      </c>
      <c r="AD60" s="14"/>
      <c r="AE60" s="14">
        <v>0.27483468386452414</v>
      </c>
      <c r="AF60" s="14"/>
      <c r="AG60" s="14">
        <v>3.9637173163765653</v>
      </c>
      <c r="AH60" s="14">
        <v>1.3330792018448425</v>
      </c>
      <c r="AI60" s="14"/>
      <c r="AJ60" s="14"/>
      <c r="AK60" s="14"/>
      <c r="AL60" s="14">
        <v>0.49094600221387302</v>
      </c>
      <c r="AM60" s="14"/>
      <c r="AN60" s="14">
        <v>0.60344255920178314</v>
      </c>
      <c r="AO60" s="14"/>
      <c r="AP60" s="14">
        <v>9.3824756007447857E-2</v>
      </c>
      <c r="AQ60" s="14">
        <v>4.7002983052820806</v>
      </c>
      <c r="AR60" s="14">
        <v>3.2060448359994068E-2</v>
      </c>
      <c r="AS60" s="14">
        <v>0.18500769927882252</v>
      </c>
      <c r="AT60" s="14">
        <v>2.1282419078439614</v>
      </c>
      <c r="AU60" s="14"/>
      <c r="AV60" s="14">
        <v>0.29551427872060804</v>
      </c>
      <c r="AW60" s="14">
        <v>0.94198319343917536</v>
      </c>
      <c r="AX60" s="14">
        <v>0.29971871437644321</v>
      </c>
      <c r="AY60" s="14">
        <v>0.5504630612978203</v>
      </c>
      <c r="AZ60" s="14"/>
      <c r="BA60" s="14"/>
      <c r="BB60" s="14">
        <v>0.3481337776957576</v>
      </c>
      <c r="BC60" s="14"/>
      <c r="BD60" s="14"/>
      <c r="BE60" s="14">
        <v>1.8440520044094417</v>
      </c>
      <c r="BF60" s="14">
        <v>0.49620572627739568</v>
      </c>
      <c r="BG60" s="14">
        <v>0.90910725737366405</v>
      </c>
      <c r="BH60" s="14">
        <v>0.13341746061056259</v>
      </c>
      <c r="BI60" s="14">
        <v>8.0753779817556079</v>
      </c>
      <c r="BJ60" s="14">
        <v>9.4939401710940103</v>
      </c>
      <c r="BK60" s="15">
        <f t="shared" si="1"/>
        <v>99.999999999999986</v>
      </c>
    </row>
    <row r="61" spans="1:63" x14ac:dyDescent="0.2">
      <c r="A61" s="12" t="s">
        <v>52</v>
      </c>
      <c r="B61" s="13" t="s">
        <v>125</v>
      </c>
      <c r="C61" s="14">
        <v>4.4271120146492898E-2</v>
      </c>
      <c r="D61" s="14">
        <v>0.10901817236626277</v>
      </c>
      <c r="E61" s="14">
        <v>0.40256220670106785</v>
      </c>
      <c r="F61" s="14"/>
      <c r="G61" s="14"/>
      <c r="H61" s="14">
        <v>0.62928773430680274</v>
      </c>
      <c r="I61" s="14">
        <v>0.10680513819853038</v>
      </c>
      <c r="J61" s="14">
        <v>0.9109629608582418</v>
      </c>
      <c r="K61" s="14">
        <v>0.10900024432572596</v>
      </c>
      <c r="L61" s="14">
        <v>3.8339492601161034</v>
      </c>
      <c r="M61" s="14">
        <v>0.9782851398159903</v>
      </c>
      <c r="N61" s="14">
        <v>9.9734508792186261E-2</v>
      </c>
      <c r="O61" s="14">
        <v>0.10469660351112671</v>
      </c>
      <c r="P61" s="14"/>
      <c r="Q61" s="14">
        <v>1.0209329733560126</v>
      </c>
      <c r="R61" s="14">
        <v>0.82739897948460217</v>
      </c>
      <c r="S61" s="14"/>
      <c r="T61" s="14">
        <v>56.25458845829283</v>
      </c>
      <c r="U61" s="14"/>
      <c r="V61" s="14"/>
      <c r="W61" s="14"/>
      <c r="X61" s="14"/>
      <c r="Y61" s="14">
        <v>0.78936153687327226</v>
      </c>
      <c r="Z61" s="14">
        <v>0.76317582383800786</v>
      </c>
      <c r="AA61" s="14">
        <v>3.6752561731635325E-2</v>
      </c>
      <c r="AB61" s="14">
        <v>0.75960917660223981</v>
      </c>
      <c r="AC61" s="14">
        <v>0.31066465361489881</v>
      </c>
      <c r="AD61" s="14"/>
      <c r="AE61" s="14">
        <v>0.64797223776192758</v>
      </c>
      <c r="AF61" s="14"/>
      <c r="AG61" s="14">
        <v>4.7134064791714643</v>
      </c>
      <c r="AH61" s="14">
        <v>1.2289195962392332</v>
      </c>
      <c r="AI61" s="14"/>
      <c r="AJ61" s="14"/>
      <c r="AK61" s="14"/>
      <c r="AL61" s="14">
        <v>0.53709360386027072</v>
      </c>
      <c r="AM61" s="14"/>
      <c r="AN61" s="14">
        <v>0.64894776960327827</v>
      </c>
      <c r="AO61" s="14"/>
      <c r="AP61" s="14">
        <v>6.3265757478070769E-2</v>
      </c>
      <c r="AQ61" s="14">
        <v>0.34407087159216826</v>
      </c>
      <c r="AR61" s="14">
        <v>3.6751056160560215E-2</v>
      </c>
      <c r="AS61" s="14">
        <v>0.24889498177327693</v>
      </c>
      <c r="AT61" s="14">
        <v>0.88968654565863559</v>
      </c>
      <c r="AU61" s="14"/>
      <c r="AV61" s="14">
        <v>0.28497432711137138</v>
      </c>
      <c r="AW61" s="14">
        <v>0.97609134769756389</v>
      </c>
      <c r="AX61" s="14">
        <v>0.3555587805544641</v>
      </c>
      <c r="AY61" s="14">
        <v>0.80856638059713004</v>
      </c>
      <c r="AZ61" s="14"/>
      <c r="BA61" s="14"/>
      <c r="BB61" s="14">
        <v>0.58513379770655305</v>
      </c>
      <c r="BC61" s="14"/>
      <c r="BD61" s="14">
        <v>1.4923495872057546</v>
      </c>
      <c r="BE61" s="14"/>
      <c r="BF61" s="14">
        <v>0.66895777167429571</v>
      </c>
      <c r="BG61" s="14">
        <v>0.88823515614707382</v>
      </c>
      <c r="BH61" s="14">
        <v>0.29273140767395633</v>
      </c>
      <c r="BI61" s="14">
        <v>5.9416759433060991</v>
      </c>
      <c r="BJ61" s="14">
        <v>10.255659348094825</v>
      </c>
      <c r="BK61" s="15">
        <f t="shared" si="1"/>
        <v>99.999999999999972</v>
      </c>
    </row>
    <row r="62" spans="1:63" x14ac:dyDescent="0.2">
      <c r="A62" s="12" t="s">
        <v>53</v>
      </c>
      <c r="B62" s="13" t="s">
        <v>126</v>
      </c>
      <c r="C62" s="14">
        <v>2.763519045595304E-2</v>
      </c>
      <c r="D62" s="14">
        <v>9.1540387243995963E-2</v>
      </c>
      <c r="E62" s="14">
        <v>1.7074325686188572</v>
      </c>
      <c r="F62" s="14"/>
      <c r="G62" s="14"/>
      <c r="H62" s="14">
        <v>0.51801709443152288</v>
      </c>
      <c r="I62" s="14">
        <v>2.6290081506863086E-2</v>
      </c>
      <c r="J62" s="14">
        <v>1.204482755952472</v>
      </c>
      <c r="K62" s="14">
        <v>0.1063123130361484</v>
      </c>
      <c r="L62" s="14">
        <v>10.008071283170185</v>
      </c>
      <c r="M62" s="14">
        <v>4.1804784617654578</v>
      </c>
      <c r="N62" s="14">
        <v>4.3300412938832952E-2</v>
      </c>
      <c r="O62" s="14">
        <v>1.9711405846157711E-2</v>
      </c>
      <c r="P62" s="14"/>
      <c r="Q62" s="14">
        <v>0.22366380477630912</v>
      </c>
      <c r="R62" s="14">
        <v>0.30489492176757643</v>
      </c>
      <c r="S62" s="14"/>
      <c r="T62" s="14">
        <v>13.127343815053516</v>
      </c>
      <c r="U62" s="14"/>
      <c r="V62" s="14"/>
      <c r="W62" s="14"/>
      <c r="X62" s="14"/>
      <c r="Y62" s="14">
        <v>1.0250816092339086</v>
      </c>
      <c r="Z62" s="14">
        <v>0.19934080163676915</v>
      </c>
      <c r="AA62" s="14">
        <v>7.4137482746151947E-3</v>
      </c>
      <c r="AB62" s="14">
        <v>1.2025176178510697</v>
      </c>
      <c r="AC62" s="14">
        <v>2.1916618692868823</v>
      </c>
      <c r="AD62" s="14"/>
      <c r="AE62" s="14">
        <v>0.59451562336475761</v>
      </c>
      <c r="AF62" s="14"/>
      <c r="AG62" s="14">
        <v>23.649593631346566</v>
      </c>
      <c r="AH62" s="14">
        <v>4.1507214443654226</v>
      </c>
      <c r="AI62" s="14"/>
      <c r="AJ62" s="14"/>
      <c r="AK62" s="14"/>
      <c r="AL62" s="14">
        <v>4.6880444924423035</v>
      </c>
      <c r="AM62" s="14"/>
      <c r="AN62" s="14">
        <v>0.89229229244511055</v>
      </c>
      <c r="AO62" s="14"/>
      <c r="AP62" s="14">
        <v>0.19957550417992248</v>
      </c>
      <c r="AQ62" s="14">
        <v>0.15578682930724319</v>
      </c>
      <c r="AR62" s="14">
        <v>3.3743928210459517E-2</v>
      </c>
      <c r="AS62" s="14">
        <v>1.7153270909062375</v>
      </c>
      <c r="AT62" s="14">
        <v>0.23496899657591744</v>
      </c>
      <c r="AU62" s="14"/>
      <c r="AV62" s="14">
        <v>8.3007521047286759E-2</v>
      </c>
      <c r="AW62" s="14">
        <v>0.56920051632160384</v>
      </c>
      <c r="AX62" s="14">
        <v>0.5006461656166229</v>
      </c>
      <c r="AY62" s="14">
        <v>5.7067555578888047</v>
      </c>
      <c r="AZ62" s="14"/>
      <c r="BA62" s="14"/>
      <c r="BB62" s="14">
        <v>0.42086723716417862</v>
      </c>
      <c r="BC62" s="14"/>
      <c r="BD62" s="14">
        <v>0.6554383097404235</v>
      </c>
      <c r="BE62" s="14">
        <v>1.1241564070705452</v>
      </c>
      <c r="BF62" s="14"/>
      <c r="BG62" s="14">
        <v>0.30385636808223004</v>
      </c>
      <c r="BH62" s="14">
        <v>0.36059502388929277</v>
      </c>
      <c r="BI62" s="14">
        <v>2.638864954809669</v>
      </c>
      <c r="BJ62" s="14">
        <v>15.106851962378295</v>
      </c>
      <c r="BK62" s="15">
        <f t="shared" si="1"/>
        <v>99.999999999999972</v>
      </c>
    </row>
    <row r="63" spans="1:63" x14ac:dyDescent="0.2">
      <c r="A63" s="12" t="s">
        <v>54</v>
      </c>
      <c r="B63" s="13" t="s">
        <v>127</v>
      </c>
      <c r="C63" s="14">
        <v>0.37951637592720849</v>
      </c>
      <c r="D63" s="14">
        <v>5.5427545621490312E-2</v>
      </c>
      <c r="E63" s="14">
        <v>0.18693810024604393</v>
      </c>
      <c r="F63" s="14"/>
      <c r="G63" s="14"/>
      <c r="H63" s="14">
        <v>0.38726144544317476</v>
      </c>
      <c r="I63" s="14">
        <v>0.89892061467434137</v>
      </c>
      <c r="J63" s="14">
        <v>0.64865168004638785</v>
      </c>
      <c r="K63" s="14">
        <v>0.20319177546701117</v>
      </c>
      <c r="L63" s="14">
        <v>4.890119622136254</v>
      </c>
      <c r="M63" s="14">
        <v>1.2977409867058618</v>
      </c>
      <c r="N63" s="14">
        <v>2.3534358768340046E-2</v>
      </c>
      <c r="O63" s="14">
        <v>0.11461669215165986</v>
      </c>
      <c r="P63" s="14"/>
      <c r="Q63" s="14">
        <v>1.0462358406761152</v>
      </c>
      <c r="R63" s="14">
        <v>0.83793183631175294</v>
      </c>
      <c r="S63" s="14"/>
      <c r="T63" s="14">
        <v>50.911439629365383</v>
      </c>
      <c r="U63" s="14"/>
      <c r="V63" s="14"/>
      <c r="W63" s="14"/>
      <c r="X63" s="14"/>
      <c r="Y63" s="14">
        <v>0.1070669099807591</v>
      </c>
      <c r="Z63" s="14">
        <v>0.95995697272170943</v>
      </c>
      <c r="AA63" s="14">
        <v>1.8317268214893344E-2</v>
      </c>
      <c r="AB63" s="14">
        <v>1.0297008407553043</v>
      </c>
      <c r="AC63" s="14">
        <v>0.40213284030425406</v>
      </c>
      <c r="AD63" s="14"/>
      <c r="AE63" s="14">
        <v>1.0591746957025112</v>
      </c>
      <c r="AF63" s="14"/>
      <c r="AG63" s="14">
        <v>3.4561343701504059</v>
      </c>
      <c r="AH63" s="14">
        <v>2.4197842240055056</v>
      </c>
      <c r="AI63" s="14"/>
      <c r="AJ63" s="14"/>
      <c r="AK63" s="14"/>
      <c r="AL63" s="14">
        <v>0.53127656622043185</v>
      </c>
      <c r="AM63" s="14"/>
      <c r="AN63" s="14">
        <v>0.36536777397618714</v>
      </c>
      <c r="AO63" s="14"/>
      <c r="AP63" s="14">
        <v>2.8150449336630232E-2</v>
      </c>
      <c r="AQ63" s="14">
        <v>0.44407938420983478</v>
      </c>
      <c r="AR63" s="14">
        <v>2.1008131081157184E-2</v>
      </c>
      <c r="AS63" s="14">
        <v>0.15646442315824596</v>
      </c>
      <c r="AT63" s="14">
        <v>1.3604638856110114</v>
      </c>
      <c r="AU63" s="14"/>
      <c r="AV63" s="14">
        <v>1.4333892465827751</v>
      </c>
      <c r="AW63" s="14">
        <v>2.9103708926997927</v>
      </c>
      <c r="AX63" s="14">
        <v>0.55614336724868507</v>
      </c>
      <c r="AY63" s="14">
        <v>0.47872068864413403</v>
      </c>
      <c r="AZ63" s="14"/>
      <c r="BA63" s="14"/>
      <c r="BB63" s="14">
        <v>0.29138931315559125</v>
      </c>
      <c r="BC63" s="14"/>
      <c r="BD63" s="14">
        <v>1.6375046498341845</v>
      </c>
      <c r="BE63" s="14">
        <v>2.3780295698406975</v>
      </c>
      <c r="BF63" s="14">
        <v>0.47615813595802148</v>
      </c>
      <c r="BG63" s="14"/>
      <c r="BH63" s="14">
        <v>0.4781084185901458</v>
      </c>
      <c r="BI63" s="14">
        <v>7.3926478293350311</v>
      </c>
      <c r="BJ63" s="14">
        <v>7.7269326491410713</v>
      </c>
      <c r="BK63" s="15">
        <f t="shared" si="1"/>
        <v>99.999999999999972</v>
      </c>
    </row>
    <row r="64" spans="1:63" x14ac:dyDescent="0.2">
      <c r="A64" s="12" t="s">
        <v>70</v>
      </c>
      <c r="B64" s="13" t="s">
        <v>128</v>
      </c>
      <c r="C64" s="14">
        <v>4.3221771502237064E-2</v>
      </c>
      <c r="D64" s="14">
        <v>8.3153185979500444E-2</v>
      </c>
      <c r="E64" s="14">
        <v>0.84608184965308042</v>
      </c>
      <c r="F64" s="14"/>
      <c r="G64" s="14"/>
      <c r="H64" s="14">
        <v>0.37434612344116175</v>
      </c>
      <c r="I64" s="14">
        <v>3.4811297668861749E-2</v>
      </c>
      <c r="J64" s="14">
        <v>0.534010744038525</v>
      </c>
      <c r="K64" s="14">
        <v>6.3527685010890372E-2</v>
      </c>
      <c r="L64" s="14">
        <v>7.8046646815714755</v>
      </c>
      <c r="M64" s="14">
        <v>1.9738469822644575</v>
      </c>
      <c r="N64" s="14">
        <v>4.0949497178340045E-3</v>
      </c>
      <c r="O64" s="14">
        <v>2.5337459738675953E-2</v>
      </c>
      <c r="P64" s="14"/>
      <c r="Q64" s="14">
        <v>0.5471543338662237</v>
      </c>
      <c r="R64" s="14">
        <v>0.37495986029348055</v>
      </c>
      <c r="S64" s="14"/>
      <c r="T64" s="14">
        <v>28.425195519415119</v>
      </c>
      <c r="U64" s="14"/>
      <c r="V64" s="14"/>
      <c r="W64" s="14"/>
      <c r="X64" s="14"/>
      <c r="Y64" s="14">
        <v>1.3891455982402081</v>
      </c>
      <c r="Z64" s="14">
        <v>0.77261259438618834</v>
      </c>
      <c r="AA64" s="14">
        <v>2.0522670173237197E-3</v>
      </c>
      <c r="AB64" s="14">
        <v>9.6574840212235813</v>
      </c>
      <c r="AC64" s="14">
        <v>1.6786309483359372</v>
      </c>
      <c r="AD64" s="14"/>
      <c r="AE64" s="14">
        <v>5.5408817098018974E-2</v>
      </c>
      <c r="AF64" s="14"/>
      <c r="AG64" s="14">
        <v>9.3445429618908804</v>
      </c>
      <c r="AH64" s="14">
        <v>4.8047162514414907</v>
      </c>
      <c r="AI64" s="14"/>
      <c r="AJ64" s="14"/>
      <c r="AK64" s="14"/>
      <c r="AL64" s="14">
        <v>2.1375592193363095</v>
      </c>
      <c r="AM64" s="14"/>
      <c r="AN64" s="14">
        <v>0.14073172844951354</v>
      </c>
      <c r="AO64" s="14"/>
      <c r="AP64" s="14">
        <v>6.2660117536291249E-2</v>
      </c>
      <c r="AQ64" s="14">
        <v>0.22963373554485797</v>
      </c>
      <c r="AR64" s="14">
        <v>8.7304390642901544E-3</v>
      </c>
      <c r="AS64" s="14">
        <v>0.22984169226084533</v>
      </c>
      <c r="AT64" s="14">
        <v>0.20799012881568671</v>
      </c>
      <c r="AU64" s="14"/>
      <c r="AV64" s="14">
        <v>0.14749488697435092</v>
      </c>
      <c r="AW64" s="14">
        <v>0.41643876107523475</v>
      </c>
      <c r="AX64" s="14">
        <v>2.8337853080477409</v>
      </c>
      <c r="AY64" s="14">
        <v>2.9086379480420068</v>
      </c>
      <c r="AZ64" s="14"/>
      <c r="BA64" s="14"/>
      <c r="BB64" s="14">
        <v>0.47982215762004643</v>
      </c>
      <c r="BC64" s="14"/>
      <c r="BD64" s="14">
        <v>0.81147228015341044</v>
      </c>
      <c r="BE64" s="14">
        <v>1.8691437832095779</v>
      </c>
      <c r="BF64" s="14">
        <v>1.6376011520983236</v>
      </c>
      <c r="BG64" s="14">
        <v>1.6950277215250185</v>
      </c>
      <c r="BH64" s="14"/>
      <c r="BI64" s="14">
        <v>7.1276775512909731</v>
      </c>
      <c r="BJ64" s="14">
        <v>8.2167514851603762</v>
      </c>
      <c r="BK64" s="15">
        <f t="shared" si="1"/>
        <v>100.00000000000003</v>
      </c>
    </row>
    <row r="65" spans="1:63" x14ac:dyDescent="0.2">
      <c r="A65" s="12" t="s">
        <v>55</v>
      </c>
      <c r="B65" s="13" t="s">
        <v>129</v>
      </c>
      <c r="C65" s="14">
        <v>3.7275022077482678E-2</v>
      </c>
      <c r="D65" s="14">
        <v>7.7582672433570157E-2</v>
      </c>
      <c r="E65" s="14">
        <v>0.67522286457956371</v>
      </c>
      <c r="F65" s="14"/>
      <c r="G65" s="14"/>
      <c r="H65" s="14">
        <v>0.48488997963995567</v>
      </c>
      <c r="I65" s="14">
        <v>0.10172215983029195</v>
      </c>
      <c r="J65" s="14">
        <v>1.3839987798906062</v>
      </c>
      <c r="K65" s="14">
        <v>0.11983166625429978</v>
      </c>
      <c r="L65" s="14">
        <v>5.6560678066130601</v>
      </c>
      <c r="M65" s="14">
        <v>1.1615552726669764</v>
      </c>
      <c r="N65" s="14">
        <v>3.5185503949008955E-2</v>
      </c>
      <c r="O65" s="14">
        <v>7.1686398258582348E-2</v>
      </c>
      <c r="P65" s="14"/>
      <c r="Q65" s="14">
        <v>0.969713693950636</v>
      </c>
      <c r="R65" s="14">
        <v>1.2273810086735948</v>
      </c>
      <c r="S65" s="14"/>
      <c r="T65" s="14">
        <v>51.485462519046422</v>
      </c>
      <c r="U65" s="14"/>
      <c r="V65" s="14"/>
      <c r="W65" s="14"/>
      <c r="X65" s="14"/>
      <c r="Y65" s="14">
        <v>0.35632613133004959</v>
      </c>
      <c r="Z65" s="14">
        <v>0.81427746242758969</v>
      </c>
      <c r="AA65" s="14">
        <v>3.8397206581180808E-2</v>
      </c>
      <c r="AB65" s="14">
        <v>1.1351569221091384</v>
      </c>
      <c r="AC65" s="14">
        <v>0.44235586529347154</v>
      </c>
      <c r="AD65" s="14"/>
      <c r="AE65" s="14">
        <v>0.49935803644851634</v>
      </c>
      <c r="AF65" s="14"/>
      <c r="AG65" s="14">
        <v>4.8933547568433422</v>
      </c>
      <c r="AH65" s="14">
        <v>1.624597621369988</v>
      </c>
      <c r="AI65" s="14"/>
      <c r="AJ65" s="14"/>
      <c r="AK65" s="14"/>
      <c r="AL65" s="14">
        <v>0.83995724219252921</v>
      </c>
      <c r="AM65" s="14"/>
      <c r="AN65" s="14">
        <v>0.57481946193195854</v>
      </c>
      <c r="AO65" s="14"/>
      <c r="AP65" s="14">
        <v>0.12026336501086174</v>
      </c>
      <c r="AQ65" s="14">
        <v>0.7482849868824698</v>
      </c>
      <c r="AR65" s="14">
        <v>4.2049991636310284E-2</v>
      </c>
      <c r="AS65" s="14">
        <v>0.34692248216009175</v>
      </c>
      <c r="AT65" s="14">
        <v>1.063402676276229</v>
      </c>
      <c r="AU65" s="14"/>
      <c r="AV65" s="14">
        <v>0.42965097909119943</v>
      </c>
      <c r="AW65" s="14">
        <v>0.78728404899289472</v>
      </c>
      <c r="AX65" s="14">
        <v>0.33900776919479531</v>
      </c>
      <c r="AY65" s="14">
        <v>1.2017227171867586</v>
      </c>
      <c r="AZ65" s="14"/>
      <c r="BA65" s="14"/>
      <c r="BB65" s="14">
        <v>0.91747351828816537</v>
      </c>
      <c r="BC65" s="14"/>
      <c r="BD65" s="14">
        <v>2.2406374264544997</v>
      </c>
      <c r="BE65" s="14">
        <v>1.9987457420314374</v>
      </c>
      <c r="BF65" s="14">
        <v>0.72239232295466971</v>
      </c>
      <c r="BG65" s="14">
        <v>1.3481597657094402</v>
      </c>
      <c r="BH65" s="14">
        <v>0.35251240498512404</v>
      </c>
      <c r="BI65" s="14"/>
      <c r="BJ65" s="14">
        <v>12.635313748753232</v>
      </c>
      <c r="BK65" s="15">
        <f t="shared" si="1"/>
        <v>99.999999999999915</v>
      </c>
    </row>
    <row r="66" spans="1:63" x14ac:dyDescent="0.2">
      <c r="A66" s="8" t="s">
        <v>56</v>
      </c>
      <c r="B66" s="11" t="s">
        <v>130</v>
      </c>
      <c r="C66" s="16">
        <v>2.399000025627767E-2</v>
      </c>
      <c r="D66" s="16">
        <v>0.24452618967065487</v>
      </c>
      <c r="E66" s="16">
        <v>0.81178309900825063</v>
      </c>
      <c r="F66" s="16"/>
      <c r="G66" s="16"/>
      <c r="H66" s="16">
        <v>1.5652988251098165</v>
      </c>
      <c r="I66" s="16">
        <v>3.9795268951475164E-2</v>
      </c>
      <c r="J66" s="16">
        <v>16.443767023617259</v>
      </c>
      <c r="K66" s="16">
        <v>0.25196594031751757</v>
      </c>
      <c r="L66" s="16">
        <v>12.374074681237655</v>
      </c>
      <c r="M66" s="16">
        <v>2.8204546495307086</v>
      </c>
      <c r="N66" s="16">
        <v>0.25315335158845809</v>
      </c>
      <c r="O66" s="16">
        <v>2.9486278717880288E-2</v>
      </c>
      <c r="P66" s="16"/>
      <c r="Q66" s="16">
        <v>0.2539042904451278</v>
      </c>
      <c r="R66" s="16">
        <v>0.34703295678959145</v>
      </c>
      <c r="S66" s="16"/>
      <c r="T66" s="16">
        <v>18.784102033893728</v>
      </c>
      <c r="U66" s="16"/>
      <c r="V66" s="16"/>
      <c r="W66" s="16"/>
      <c r="X66" s="16"/>
      <c r="Y66" s="16">
        <v>0.52941276221920319</v>
      </c>
      <c r="Z66" s="16">
        <v>0.26847432015739475</v>
      </c>
      <c r="AA66" s="16">
        <v>1.478507817323392E-2</v>
      </c>
      <c r="AB66" s="16">
        <v>1.0895382870548327</v>
      </c>
      <c r="AC66" s="16">
        <v>0.69325656750313747</v>
      </c>
      <c r="AD66" s="16"/>
      <c r="AE66" s="16">
        <v>1.0456128395138962</v>
      </c>
      <c r="AF66" s="16"/>
      <c r="AG66" s="16">
        <v>11.644858310184217</v>
      </c>
      <c r="AH66" s="16">
        <v>3.7621890925845309</v>
      </c>
      <c r="AI66" s="16"/>
      <c r="AJ66" s="16"/>
      <c r="AK66" s="16"/>
      <c r="AL66" s="16">
        <v>2.0259508319830997</v>
      </c>
      <c r="AM66" s="16"/>
      <c r="AN66" s="16">
        <v>11.954031483017227</v>
      </c>
      <c r="AO66" s="16"/>
      <c r="AP66" s="16">
        <v>0.15720795641447849</v>
      </c>
      <c r="AQ66" s="16">
        <v>0.21932467783069379</v>
      </c>
      <c r="AR66" s="16">
        <v>0.15988169684056489</v>
      </c>
      <c r="AS66" s="16">
        <v>0.87766093587030602</v>
      </c>
      <c r="AT66" s="16">
        <v>0.24851053400178263</v>
      </c>
      <c r="AU66" s="16"/>
      <c r="AV66" s="16">
        <v>0.10160240428307729</v>
      </c>
      <c r="AW66" s="16">
        <v>0.45220407568730109</v>
      </c>
      <c r="AX66" s="16">
        <v>0.26146618535379451</v>
      </c>
      <c r="AY66" s="16">
        <v>1.7435632987983694</v>
      </c>
      <c r="AZ66" s="16"/>
      <c r="BA66" s="16"/>
      <c r="BB66" s="16">
        <v>0.41701462148012919</v>
      </c>
      <c r="BC66" s="16"/>
      <c r="BD66" s="16">
        <v>1.0027924510312318</v>
      </c>
      <c r="BE66" s="16">
        <v>1.2085071877649869</v>
      </c>
      <c r="BF66" s="16">
        <v>1.2215771989369895</v>
      </c>
      <c r="BG66" s="16">
        <v>0.43205676354380806</v>
      </c>
      <c r="BH66" s="16">
        <v>0.1362319757501898</v>
      </c>
      <c r="BI66" s="16">
        <v>4.0889538748871006</v>
      </c>
      <c r="BJ66" s="16"/>
      <c r="BK66" s="9">
        <f t="shared" si="1"/>
        <v>100</v>
      </c>
    </row>
    <row r="67" spans="1:63" x14ac:dyDescent="0.2">
      <c r="D67" s="17"/>
    </row>
    <row r="68" spans="1:63" x14ac:dyDescent="0.2">
      <c r="A68" s="2" t="s">
        <v>57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8"/>
  <sheetViews>
    <sheetView workbookViewId="0">
      <pane xSplit="2" ySplit="6" topLeftCell="C37" activePane="bottomRight" state="frozen"/>
      <selection activeCell="BH32" sqref="BH32"/>
      <selection pane="topRight" activeCell="BH32" sqref="BH32"/>
      <selection pane="bottomLeft" activeCell="BH32" sqref="BH32"/>
      <selection pane="bottomRight" sqref="A1:XFD1048576"/>
    </sheetView>
  </sheetViews>
  <sheetFormatPr defaultRowHeight="11.25" x14ac:dyDescent="0.2"/>
  <cols>
    <col min="1" max="1" width="11.85546875" style="2" customWidth="1"/>
    <col min="2" max="2" width="3.85546875" style="2" customWidth="1"/>
    <col min="3" max="54" width="3.7109375" style="2" customWidth="1"/>
    <col min="55" max="55" width="4.85546875" style="2" bestFit="1" customWidth="1"/>
    <col min="56" max="60" width="3.7109375" style="2" customWidth="1"/>
    <col min="61" max="61" width="4.85546875" style="2" customWidth="1"/>
    <col min="62" max="62" width="3.7109375" style="2" customWidth="1"/>
    <col min="63" max="16384" width="9.140625" style="2"/>
  </cols>
  <sheetData>
    <row r="1" spans="1:63" ht="12.75" x14ac:dyDescent="0.2">
      <c r="A1" s="1" t="s">
        <v>0</v>
      </c>
    </row>
    <row r="2" spans="1:63" ht="12.75" x14ac:dyDescent="0.2">
      <c r="A2" s="3" t="s">
        <v>59</v>
      </c>
    </row>
    <row r="3" spans="1:63" ht="12.75" x14ac:dyDescent="0.2">
      <c r="A3" s="4" t="s">
        <v>2</v>
      </c>
    </row>
    <row r="5" spans="1:63" x14ac:dyDescent="0.2">
      <c r="A5" s="5"/>
      <c r="B5" s="6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6"/>
    </row>
    <row r="6" spans="1:63" x14ac:dyDescent="0.2">
      <c r="A6" s="8" t="s">
        <v>4</v>
      </c>
      <c r="B6" s="9"/>
      <c r="C6" s="10" t="s">
        <v>71</v>
      </c>
      <c r="D6" s="10" t="s">
        <v>72</v>
      </c>
      <c r="E6" s="10" t="s">
        <v>73</v>
      </c>
      <c r="F6" s="10" t="s">
        <v>74</v>
      </c>
      <c r="G6" s="10" t="s">
        <v>75</v>
      </c>
      <c r="H6" s="10" t="s">
        <v>76</v>
      </c>
      <c r="I6" s="10" t="s">
        <v>77</v>
      </c>
      <c r="J6" s="10" t="s">
        <v>78</v>
      </c>
      <c r="K6" s="10" t="s">
        <v>79</v>
      </c>
      <c r="L6" s="10" t="s">
        <v>80</v>
      </c>
      <c r="M6" s="10" t="s">
        <v>81</v>
      </c>
      <c r="N6" s="10" t="s">
        <v>82</v>
      </c>
      <c r="O6" s="10" t="s">
        <v>83</v>
      </c>
      <c r="P6" s="10" t="s">
        <v>84</v>
      </c>
      <c r="Q6" s="10" t="s">
        <v>85</v>
      </c>
      <c r="R6" s="10" t="s">
        <v>86</v>
      </c>
      <c r="S6" s="10" t="s">
        <v>87</v>
      </c>
      <c r="T6" s="10" t="s">
        <v>88</v>
      </c>
      <c r="U6" s="10" t="s">
        <v>89</v>
      </c>
      <c r="V6" s="10" t="s">
        <v>90</v>
      </c>
      <c r="W6" s="10" t="s">
        <v>91</v>
      </c>
      <c r="X6" s="10" t="s">
        <v>92</v>
      </c>
      <c r="Y6" s="10" t="s">
        <v>93</v>
      </c>
      <c r="Z6" s="10" t="s">
        <v>94</v>
      </c>
      <c r="AA6" s="10" t="s">
        <v>95</v>
      </c>
      <c r="AB6" s="10" t="s">
        <v>96</v>
      </c>
      <c r="AC6" s="10" t="s">
        <v>97</v>
      </c>
      <c r="AD6" s="10" t="s">
        <v>98</v>
      </c>
      <c r="AE6" s="10" t="s">
        <v>99</v>
      </c>
      <c r="AF6" s="10" t="s">
        <v>100</v>
      </c>
      <c r="AG6" s="10" t="s">
        <v>101</v>
      </c>
      <c r="AH6" s="10" t="s">
        <v>102</v>
      </c>
      <c r="AI6" s="10" t="s">
        <v>103</v>
      </c>
      <c r="AJ6" s="10" t="s">
        <v>104</v>
      </c>
      <c r="AK6" s="10" t="s">
        <v>105</v>
      </c>
      <c r="AL6" s="10" t="s">
        <v>106</v>
      </c>
      <c r="AM6" s="10" t="s">
        <v>107</v>
      </c>
      <c r="AN6" s="10" t="s">
        <v>108</v>
      </c>
      <c r="AO6" s="10" t="s">
        <v>109</v>
      </c>
      <c r="AP6" s="10" t="s">
        <v>110</v>
      </c>
      <c r="AQ6" s="10" t="s">
        <v>111</v>
      </c>
      <c r="AR6" s="10" t="s">
        <v>112</v>
      </c>
      <c r="AS6" s="10" t="s">
        <v>113</v>
      </c>
      <c r="AT6" s="10" t="s">
        <v>114</v>
      </c>
      <c r="AU6" s="10" t="s">
        <v>115</v>
      </c>
      <c r="AV6" s="10" t="s">
        <v>116</v>
      </c>
      <c r="AW6" s="10" t="s">
        <v>117</v>
      </c>
      <c r="AX6" s="10" t="s">
        <v>118</v>
      </c>
      <c r="AY6" s="10" t="s">
        <v>119</v>
      </c>
      <c r="AZ6" s="10" t="s">
        <v>120</v>
      </c>
      <c r="BA6" s="10" t="s">
        <v>121</v>
      </c>
      <c r="BB6" s="10" t="s">
        <v>122</v>
      </c>
      <c r="BC6" s="10" t="s">
        <v>123</v>
      </c>
      <c r="BD6" s="10" t="s">
        <v>124</v>
      </c>
      <c r="BE6" s="10" t="s">
        <v>125</v>
      </c>
      <c r="BF6" s="10" t="s">
        <v>126</v>
      </c>
      <c r="BG6" s="10" t="s">
        <v>127</v>
      </c>
      <c r="BH6" s="10" t="s">
        <v>128</v>
      </c>
      <c r="BI6" s="10" t="s">
        <v>129</v>
      </c>
      <c r="BJ6" s="10" t="s">
        <v>130</v>
      </c>
      <c r="BK6" s="11" t="s">
        <v>5</v>
      </c>
    </row>
    <row r="7" spans="1:63" x14ac:dyDescent="0.2">
      <c r="A7" s="12" t="s">
        <v>62</v>
      </c>
      <c r="B7" s="13" t="s">
        <v>71</v>
      </c>
      <c r="C7" s="14"/>
      <c r="D7" s="14">
        <v>0.39999247223134043</v>
      </c>
      <c r="E7" s="14">
        <v>3.0434512192156007E-2</v>
      </c>
      <c r="F7" s="14"/>
      <c r="G7" s="14"/>
      <c r="H7" s="14">
        <v>0.63389288644879593</v>
      </c>
      <c r="I7" s="14">
        <v>0.24654541477027678</v>
      </c>
      <c r="J7" s="14">
        <v>0.85840185850341588</v>
      </c>
      <c r="K7" s="14">
        <v>1.1625595663996492E-2</v>
      </c>
      <c r="L7" s="14">
        <v>9.9663098981398086</v>
      </c>
      <c r="M7" s="14">
        <v>0.2760715552615049</v>
      </c>
      <c r="N7" s="14">
        <v>6.608068287560576E-3</v>
      </c>
      <c r="O7" s="14">
        <v>6.9611406936843159E-2</v>
      </c>
      <c r="P7" s="14"/>
      <c r="Q7" s="14">
        <v>0.55386817378062192</v>
      </c>
      <c r="R7" s="14">
        <v>0.49739378197401102</v>
      </c>
      <c r="S7" s="14"/>
      <c r="T7" s="14">
        <v>57.339966022344079</v>
      </c>
      <c r="U7" s="14"/>
      <c r="V7" s="14"/>
      <c r="W7" s="14"/>
      <c r="X7" s="14"/>
      <c r="Y7" s="14">
        <v>3.2481890414934027E-3</v>
      </c>
      <c r="Z7" s="14">
        <v>0.4417866450883039</v>
      </c>
      <c r="AA7" s="14">
        <v>1.22645298762872E-2</v>
      </c>
      <c r="AB7" s="14">
        <v>1.863879180210972</v>
      </c>
      <c r="AC7" s="14">
        <v>0.33642368091713454</v>
      </c>
      <c r="AD7" s="14"/>
      <c r="AE7" s="14">
        <v>1.0041621677439692E-2</v>
      </c>
      <c r="AF7" s="14"/>
      <c r="AG7" s="14">
        <v>4.3265921748570868</v>
      </c>
      <c r="AH7" s="14">
        <v>3.1241285104541725</v>
      </c>
      <c r="AI7" s="14"/>
      <c r="AJ7" s="14"/>
      <c r="AK7" s="14"/>
      <c r="AL7" s="14">
        <v>0.32620928244672937</v>
      </c>
      <c r="AM7" s="14"/>
      <c r="AN7" s="14">
        <v>0.21348060567073593</v>
      </c>
      <c r="AO7" s="14"/>
      <c r="AP7" s="14">
        <v>7.0720625836331649E-3</v>
      </c>
      <c r="AQ7" s="14">
        <v>6.5732327097483043E-2</v>
      </c>
      <c r="AR7" s="14">
        <v>1.9726886694420476E-3</v>
      </c>
      <c r="AS7" s="14">
        <v>2.4008039268805331E-2</v>
      </c>
      <c r="AT7" s="14">
        <v>0.36785396071432752</v>
      </c>
      <c r="AU7" s="14"/>
      <c r="AV7" s="14">
        <v>0.44531301046680316</v>
      </c>
      <c r="AW7" s="14">
        <v>0.89929787271683992</v>
      </c>
      <c r="AX7" s="14">
        <v>0.47689035682726716</v>
      </c>
      <c r="AY7" s="14">
        <v>0.14704810858720313</v>
      </c>
      <c r="AZ7" s="14"/>
      <c r="BA7" s="14"/>
      <c r="BB7" s="14">
        <v>0.45463434637109201</v>
      </c>
      <c r="BC7" s="14"/>
      <c r="BD7" s="14">
        <v>1.4299319467804925</v>
      </c>
      <c r="BE7" s="14">
        <v>1.3401754682891645</v>
      </c>
      <c r="BF7" s="14">
        <v>0.50320624493794952</v>
      </c>
      <c r="BG7" s="14">
        <v>3.7834733037538801</v>
      </c>
      <c r="BH7" s="14">
        <v>0.14957420245250855</v>
      </c>
      <c r="BI7" s="14">
        <v>2.0994350600397413</v>
      </c>
      <c r="BJ7" s="14">
        <v>6.2556049336685984</v>
      </c>
      <c r="BK7" s="15">
        <f t="shared" ref="BK7:BK38" si="0">SUM(C7:BJ7)</f>
        <v>100</v>
      </c>
    </row>
    <row r="8" spans="1:63" x14ac:dyDescent="0.2">
      <c r="A8" s="12" t="s">
        <v>6</v>
      </c>
      <c r="B8" s="13" t="s">
        <v>72</v>
      </c>
      <c r="C8" s="14">
        <v>9.2670033235696808E-2</v>
      </c>
      <c r="D8" s="14"/>
      <c r="E8" s="14">
        <v>0.23105244014196957</v>
      </c>
      <c r="F8" s="14"/>
      <c r="G8" s="14"/>
      <c r="H8" s="14">
        <v>34.911002208965257</v>
      </c>
      <c r="I8" s="14">
        <v>4.3351169805110036E-2</v>
      </c>
      <c r="J8" s="14">
        <v>0.95472206155225137</v>
      </c>
      <c r="K8" s="14">
        <v>3.0311038927932783</v>
      </c>
      <c r="L8" s="14">
        <v>9.4877868907487652</v>
      </c>
      <c r="M8" s="14">
        <v>0.91940930551045563</v>
      </c>
      <c r="N8" s="14">
        <v>0.56809660161212228</v>
      </c>
      <c r="O8" s="14">
        <v>3.8375386674217658E-2</v>
      </c>
      <c r="P8" s="14"/>
      <c r="Q8" s="14">
        <v>0.1920003333822376</v>
      </c>
      <c r="R8" s="14">
        <v>0.28353589757093445</v>
      </c>
      <c r="S8" s="14"/>
      <c r="T8" s="14">
        <v>16.182459827962425</v>
      </c>
      <c r="U8" s="14"/>
      <c r="V8" s="14"/>
      <c r="W8" s="14"/>
      <c r="X8" s="14"/>
      <c r="Y8" s="14">
        <v>0.10560494691384638</v>
      </c>
      <c r="Z8" s="14">
        <v>0.11634421667761746</v>
      </c>
      <c r="AA8" s="14">
        <v>2.7841692630423205E-3</v>
      </c>
      <c r="AB8" s="14">
        <v>0.83080887096666123</v>
      </c>
      <c r="AC8" s="14">
        <v>0.41034478387316109</v>
      </c>
      <c r="AD8" s="14"/>
      <c r="AE8" s="14">
        <v>0.28617137723107583</v>
      </c>
      <c r="AF8" s="14"/>
      <c r="AG8" s="14">
        <v>2.9606337294753104</v>
      </c>
      <c r="AH8" s="14">
        <v>1.5910938617911767</v>
      </c>
      <c r="AI8" s="14"/>
      <c r="AJ8" s="14"/>
      <c r="AK8" s="14"/>
      <c r="AL8" s="14">
        <v>0.51489603172187337</v>
      </c>
      <c r="AM8" s="14"/>
      <c r="AN8" s="14">
        <v>3.8347486032009668</v>
      </c>
      <c r="AO8" s="14"/>
      <c r="AP8" s="14">
        <v>4.4623007453968445E-2</v>
      </c>
      <c r="AQ8" s="14">
        <v>9.3457921249552919E-2</v>
      </c>
      <c r="AR8" s="14">
        <v>0.64464267899452143</v>
      </c>
      <c r="AS8" s="14">
        <v>0.11412682637596704</v>
      </c>
      <c r="AT8" s="14">
        <v>0.26615238566594351</v>
      </c>
      <c r="AU8" s="14"/>
      <c r="AV8" s="14">
        <v>9.9909440289933718E-2</v>
      </c>
      <c r="AW8" s="14">
        <v>0.57678809811031884</v>
      </c>
      <c r="AX8" s="14">
        <v>0.25317320672707472</v>
      </c>
      <c r="AY8" s="14">
        <v>0.43726241923004022</v>
      </c>
      <c r="AZ8" s="14"/>
      <c r="BA8" s="14"/>
      <c r="BB8" s="14">
        <v>0.3401976931158246</v>
      </c>
      <c r="BC8" s="14"/>
      <c r="BD8" s="14">
        <v>0.69679953999533228</v>
      </c>
      <c r="BE8" s="14">
        <v>0.85986567397576641</v>
      </c>
      <c r="BF8" s="14">
        <v>0.98231163671327371</v>
      </c>
      <c r="BG8" s="14">
        <v>0.17648628716657777</v>
      </c>
      <c r="BH8" s="14">
        <v>0.10721497718258338</v>
      </c>
      <c r="BI8" s="14">
        <v>1.4334353786902054</v>
      </c>
      <c r="BJ8" s="14">
        <v>15.284556187993662</v>
      </c>
      <c r="BK8" s="15">
        <f t="shared" si="0"/>
        <v>99.999999999999957</v>
      </c>
    </row>
    <row r="9" spans="1:63" x14ac:dyDescent="0.2">
      <c r="A9" s="12" t="s">
        <v>7</v>
      </c>
      <c r="B9" s="13" t="s">
        <v>73</v>
      </c>
      <c r="C9" s="14">
        <v>2.444547884349061E-3</v>
      </c>
      <c r="D9" s="14">
        <v>9.2776864158185784E-2</v>
      </c>
      <c r="E9" s="14"/>
      <c r="F9" s="14"/>
      <c r="G9" s="14"/>
      <c r="H9" s="14">
        <v>0.43176755956396684</v>
      </c>
      <c r="I9" s="14">
        <v>1.6290522334596109E-2</v>
      </c>
      <c r="J9" s="14">
        <v>1.2841073438044792</v>
      </c>
      <c r="K9" s="14">
        <v>0.12543975545195632</v>
      </c>
      <c r="L9" s="14">
        <v>16.285896870936863</v>
      </c>
      <c r="M9" s="14">
        <v>2.6737088950908294</v>
      </c>
      <c r="N9" s="14">
        <v>2.0443174067977337E-2</v>
      </c>
      <c r="O9" s="14">
        <v>1.210074944149016E-2</v>
      </c>
      <c r="P9" s="14"/>
      <c r="Q9" s="14">
        <v>0.17735104743532948</v>
      </c>
      <c r="R9" s="14">
        <v>0.50958242423233491</v>
      </c>
      <c r="S9" s="14"/>
      <c r="T9" s="14">
        <v>17.578610859528528</v>
      </c>
      <c r="U9" s="14"/>
      <c r="V9" s="14"/>
      <c r="W9" s="14"/>
      <c r="X9" s="14"/>
      <c r="Y9" s="14">
        <v>0.55505176543035706</v>
      </c>
      <c r="Z9" s="14">
        <v>0.17039432988851932</v>
      </c>
      <c r="AA9" s="14">
        <v>9.4239104489853044E-3</v>
      </c>
      <c r="AB9" s="14">
        <v>1.0178703566411935</v>
      </c>
      <c r="AC9" s="14">
        <v>1.585444094011778</v>
      </c>
      <c r="AD9" s="14"/>
      <c r="AE9" s="14">
        <v>0.38590455312718186</v>
      </c>
      <c r="AF9" s="14"/>
      <c r="AG9" s="14">
        <v>12.443204133828083</v>
      </c>
      <c r="AH9" s="14">
        <v>4.2666949656836355</v>
      </c>
      <c r="AI9" s="14"/>
      <c r="AJ9" s="14"/>
      <c r="AK9" s="14"/>
      <c r="AL9" s="14">
        <v>2.7186790639888803</v>
      </c>
      <c r="AM9" s="14"/>
      <c r="AN9" s="14">
        <v>0.66086233556515417</v>
      </c>
      <c r="AO9" s="14"/>
      <c r="AP9" s="14">
        <v>4.0713867108382669</v>
      </c>
      <c r="AQ9" s="14">
        <v>0.19373453885912092</v>
      </c>
      <c r="AR9" s="14">
        <v>3.0583713746424972E-2</v>
      </c>
      <c r="AS9" s="14">
        <v>0.43714862685166939</v>
      </c>
      <c r="AT9" s="14">
        <v>0.20919299202227853</v>
      </c>
      <c r="AU9" s="14"/>
      <c r="AV9" s="14">
        <v>3.68417096506631E-2</v>
      </c>
      <c r="AW9" s="14">
        <v>0.14130144366114561</v>
      </c>
      <c r="AX9" s="14">
        <v>0.65591388156536223</v>
      </c>
      <c r="AY9" s="14">
        <v>3.2552435263059003</v>
      </c>
      <c r="AZ9" s="14"/>
      <c r="BA9" s="14"/>
      <c r="BB9" s="14">
        <v>1.1865014953727202</v>
      </c>
      <c r="BC9" s="14"/>
      <c r="BD9" s="14">
        <v>1.447297333024842</v>
      </c>
      <c r="BE9" s="14">
        <v>1.2239667951076452</v>
      </c>
      <c r="BF9" s="14">
        <v>3.5908949807790331</v>
      </c>
      <c r="BG9" s="14">
        <v>0.19331987463009659</v>
      </c>
      <c r="BH9" s="14">
        <v>0.27105745057137898</v>
      </c>
      <c r="BI9" s="14">
        <v>4.1768471067468811</v>
      </c>
      <c r="BJ9" s="14">
        <v>15.854717697721929</v>
      </c>
      <c r="BK9" s="15">
        <f t="shared" si="0"/>
        <v>99.999999999999986</v>
      </c>
    </row>
    <row r="10" spans="1:63" x14ac:dyDescent="0.2">
      <c r="A10" s="12" t="s">
        <v>8</v>
      </c>
      <c r="B10" s="13" t="s">
        <v>74</v>
      </c>
      <c r="C10" s="14">
        <v>4.2761857780154719E-2</v>
      </c>
      <c r="D10" s="14">
        <v>6.5191941565050815E-2</v>
      </c>
      <c r="E10" s="14">
        <v>0.29804754426260999</v>
      </c>
      <c r="F10" s="14"/>
      <c r="G10" s="14">
        <v>3.1279898356888136</v>
      </c>
      <c r="H10" s="14">
        <v>0.30722548571649777</v>
      </c>
      <c r="I10" s="14">
        <v>0.29600791480327709</v>
      </c>
      <c r="J10" s="14">
        <v>0.70456661458812153</v>
      </c>
      <c r="K10" s="14">
        <v>4.5287228286294175E-2</v>
      </c>
      <c r="L10" s="14">
        <v>3.7823829428677596</v>
      </c>
      <c r="M10" s="14">
        <v>0.62686169923234858</v>
      </c>
      <c r="N10" s="14">
        <v>3.0738761305510138E-2</v>
      </c>
      <c r="O10" s="14">
        <v>0.67079994829750234</v>
      </c>
      <c r="P10" s="14">
        <v>2.2229775085753235E-2</v>
      </c>
      <c r="Q10" s="14">
        <v>2.6245537447023297</v>
      </c>
      <c r="R10" s="14">
        <v>0.60268276394373144</v>
      </c>
      <c r="S10" s="14">
        <v>7.9992372850578253E-2</v>
      </c>
      <c r="T10" s="14"/>
      <c r="U10" s="14">
        <v>0.84679255803169584</v>
      </c>
      <c r="V10" s="14">
        <v>5.5437532056047107</v>
      </c>
      <c r="W10" s="14">
        <v>35.790886091310028</v>
      </c>
      <c r="X10" s="14">
        <v>0.31802441199663978</v>
      </c>
      <c r="Y10" s="14">
        <v>0.13184564967579265</v>
      </c>
      <c r="Z10" s="14">
        <v>1.9724688331051641</v>
      </c>
      <c r="AA10" s="14">
        <v>1.6849918779733693E-2</v>
      </c>
      <c r="AB10" s="14">
        <v>0.39153991597505927</v>
      </c>
      <c r="AC10" s="14">
        <v>0.1548512111660485</v>
      </c>
      <c r="AD10" s="14">
        <v>0.83468634820083232</v>
      </c>
      <c r="AE10" s="14">
        <v>0.13032409749354154</v>
      </c>
      <c r="AF10" s="14">
        <v>8.2462387448926222</v>
      </c>
      <c r="AG10" s="14">
        <v>2.1172201350503306</v>
      </c>
      <c r="AH10" s="14">
        <v>0.98814992163199289</v>
      </c>
      <c r="AI10" s="14">
        <v>7.4304685846706506E-2</v>
      </c>
      <c r="AJ10" s="14">
        <v>0.1062653966022173</v>
      </c>
      <c r="AK10" s="14">
        <v>0.26345091250257618</v>
      </c>
      <c r="AL10" s="14">
        <v>0.30677134145795154</v>
      </c>
      <c r="AM10" s="14">
        <v>3.24155743098406E-2</v>
      </c>
      <c r="AN10" s="14">
        <v>0.33948096325034233</v>
      </c>
      <c r="AO10" s="14">
        <v>3.6702262905281149</v>
      </c>
      <c r="AP10" s="14">
        <v>4.9468779586988684E-2</v>
      </c>
      <c r="AQ10" s="14">
        <v>0.33855424447202431</v>
      </c>
      <c r="AR10" s="14">
        <v>1.8475327864684414E-2</v>
      </c>
      <c r="AS10" s="14">
        <v>0.10224714632239987</v>
      </c>
      <c r="AT10" s="14">
        <v>1.4737076688466944</v>
      </c>
      <c r="AU10" s="14">
        <v>0.46430258663742791</v>
      </c>
      <c r="AV10" s="14">
        <v>1.0909265835409594</v>
      </c>
      <c r="AW10" s="14">
        <v>0.9806904074339382</v>
      </c>
      <c r="AX10" s="14">
        <v>0.17407538153939098</v>
      </c>
      <c r="AY10" s="14">
        <v>0.29904336892223904</v>
      </c>
      <c r="AZ10" s="14">
        <v>1.4520950559512844</v>
      </c>
      <c r="BA10" s="14">
        <v>1.2608553414505186</v>
      </c>
      <c r="BB10" s="14">
        <v>0.25010265217326255</v>
      </c>
      <c r="BC10" s="14">
        <v>2.5825693135433641</v>
      </c>
      <c r="BD10" s="14">
        <v>1.1768179778930798</v>
      </c>
      <c r="BE10" s="14">
        <v>3.5681391236529096</v>
      </c>
      <c r="BF10" s="14">
        <v>0.33670420144229385</v>
      </c>
      <c r="BG10" s="14">
        <v>0.69198268524194895</v>
      </c>
      <c r="BH10" s="14">
        <v>0.11954927504186919</v>
      </c>
      <c r="BI10" s="14">
        <v>2.8712215262921004</v>
      </c>
      <c r="BJ10" s="14">
        <v>5.0946047137623314</v>
      </c>
      <c r="BK10" s="15">
        <f t="shared" si="0"/>
        <v>100</v>
      </c>
    </row>
    <row r="11" spans="1:63" x14ac:dyDescent="0.2">
      <c r="A11" s="12" t="s">
        <v>9</v>
      </c>
      <c r="B11" s="13" t="s">
        <v>75</v>
      </c>
      <c r="C11" s="14">
        <v>6.671275689684282E-2</v>
      </c>
      <c r="D11" s="14">
        <v>7.4119306608174562E-2</v>
      </c>
      <c r="E11" s="14">
        <v>0.30003566778783336</v>
      </c>
      <c r="F11" s="14">
        <v>1.3105737637047912</v>
      </c>
      <c r="G11" s="14"/>
      <c r="H11" s="14">
        <v>0.50641006437113933</v>
      </c>
      <c r="I11" s="14">
        <v>0.23490658535137399</v>
      </c>
      <c r="J11" s="14">
        <v>0.71536010224834135</v>
      </c>
      <c r="K11" s="14">
        <v>9.6042228144167352E-2</v>
      </c>
      <c r="L11" s="14">
        <v>4.1870925589977688</v>
      </c>
      <c r="M11" s="14">
        <v>0.46136956185299322</v>
      </c>
      <c r="N11" s="14">
        <v>3.973756146446375E-2</v>
      </c>
      <c r="O11" s="14">
        <v>4.2213023509120443E-2</v>
      </c>
      <c r="P11" s="14">
        <v>3.6411672042379703E-2</v>
      </c>
      <c r="Q11" s="14">
        <v>0.81107561351570912</v>
      </c>
      <c r="R11" s="14">
        <v>0.59524484756165075</v>
      </c>
      <c r="S11" s="14">
        <v>6.0507223908844394E-2</v>
      </c>
      <c r="T11" s="14"/>
      <c r="U11" s="14">
        <v>0.83243096375104209</v>
      </c>
      <c r="V11" s="14">
        <v>11.990736926291442</v>
      </c>
      <c r="W11" s="14">
        <v>20.543755225969345</v>
      </c>
      <c r="X11" s="14">
        <v>0.36416142765796883</v>
      </c>
      <c r="Y11" s="14">
        <v>0.19620483808065237</v>
      </c>
      <c r="Z11" s="14">
        <v>0.46235017684593588</v>
      </c>
      <c r="AA11" s="14">
        <v>1.1846674819909829E-2</v>
      </c>
      <c r="AB11" s="14">
        <v>1.6590116721138506</v>
      </c>
      <c r="AC11" s="14">
        <v>0.29681963144823004</v>
      </c>
      <c r="AD11" s="14">
        <v>4.5011112482671614</v>
      </c>
      <c r="AE11" s="14">
        <v>1.0886789106461636</v>
      </c>
      <c r="AF11" s="14">
        <v>6.2096943820522226</v>
      </c>
      <c r="AG11" s="14">
        <v>2.7428387545697661</v>
      </c>
      <c r="AH11" s="14">
        <v>0.88894610447842903</v>
      </c>
      <c r="AI11" s="14">
        <v>4.4163005874143249E-2</v>
      </c>
      <c r="AJ11" s="14">
        <v>0.11601141238085379</v>
      </c>
      <c r="AK11" s="14">
        <v>0.68384107365102986</v>
      </c>
      <c r="AL11" s="14">
        <v>0.25924550814916947</v>
      </c>
      <c r="AM11" s="14">
        <v>2.7189870371272823E-2</v>
      </c>
      <c r="AN11" s="14">
        <v>0.41497193705884144</v>
      </c>
      <c r="AO11" s="14">
        <v>9.275995176230758</v>
      </c>
      <c r="AP11" s="14">
        <v>4.2340601849522624E-2</v>
      </c>
      <c r="AQ11" s="14">
        <v>0.34208462370701964</v>
      </c>
      <c r="AR11" s="14">
        <v>4.3242163307826278E-2</v>
      </c>
      <c r="AS11" s="14">
        <v>0.12530323117033978</v>
      </c>
      <c r="AT11" s="14">
        <v>1.0878188368704267</v>
      </c>
      <c r="AU11" s="14">
        <v>0.68657675436374521</v>
      </c>
      <c r="AV11" s="14">
        <v>0.25011919481082295</v>
      </c>
      <c r="AW11" s="14">
        <v>0.83352746300887381</v>
      </c>
      <c r="AX11" s="14">
        <v>0.32035265478470526</v>
      </c>
      <c r="AY11" s="14">
        <v>0.46708661331924545</v>
      </c>
      <c r="AZ11" s="14">
        <v>0.43577189778115183</v>
      </c>
      <c r="BA11" s="14">
        <v>0.18657540439979003</v>
      </c>
      <c r="BB11" s="14">
        <v>0.46634744616062851</v>
      </c>
      <c r="BC11" s="14">
        <v>3.4818182584136332</v>
      </c>
      <c r="BD11" s="14">
        <v>1.9944748113917061</v>
      </c>
      <c r="BE11" s="14">
        <v>1.0946856037121606</v>
      </c>
      <c r="BF11" s="14">
        <v>0.47387968832311872</v>
      </c>
      <c r="BG11" s="14">
        <v>0.77584764580360088</v>
      </c>
      <c r="BH11" s="14">
        <v>0.37140243838693904</v>
      </c>
      <c r="BI11" s="14">
        <v>7.071998631777884</v>
      </c>
      <c r="BJ11" s="14">
        <v>7.3009285779830986</v>
      </c>
      <c r="BK11" s="15">
        <f t="shared" si="0"/>
        <v>100.00000000000001</v>
      </c>
    </row>
    <row r="12" spans="1:63" x14ac:dyDescent="0.2">
      <c r="A12" s="12" t="s">
        <v>10</v>
      </c>
      <c r="B12" s="13" t="s">
        <v>76</v>
      </c>
      <c r="C12" s="14">
        <v>4.7315766800713185E-2</v>
      </c>
      <c r="D12" s="14">
        <v>10.049823240085543</v>
      </c>
      <c r="E12" s="14">
        <v>0.34062643393115422</v>
      </c>
      <c r="F12" s="14"/>
      <c r="G12" s="14"/>
      <c r="H12" s="14"/>
      <c r="I12" s="14">
        <v>5.9044487723959191E-2</v>
      </c>
      <c r="J12" s="14">
        <v>2.1101493163412979</v>
      </c>
      <c r="K12" s="14">
        <v>2.2846289804832982</v>
      </c>
      <c r="L12" s="14">
        <v>9.6966478420300941</v>
      </c>
      <c r="M12" s="14">
        <v>1.753945601586129</v>
      </c>
      <c r="N12" s="14">
        <v>1.0198408231832936</v>
      </c>
      <c r="O12" s="14">
        <v>2.5976137239888446E-2</v>
      </c>
      <c r="P12" s="14"/>
      <c r="Q12" s="14">
        <v>0.38972954176915126</v>
      </c>
      <c r="R12" s="14">
        <v>0.34889433149730908</v>
      </c>
      <c r="S12" s="14"/>
      <c r="T12" s="14">
        <v>21.740652310820177</v>
      </c>
      <c r="U12" s="14"/>
      <c r="V12" s="14"/>
      <c r="W12" s="14"/>
      <c r="X12" s="14"/>
      <c r="Y12" s="14">
        <v>0.13727049028143248</v>
      </c>
      <c r="Z12" s="14">
        <v>0.24751800371733595</v>
      </c>
      <c r="AA12" s="14">
        <v>6.0353738080882015E-3</v>
      </c>
      <c r="AB12" s="14">
        <v>1.0176845511584696</v>
      </c>
      <c r="AC12" s="14">
        <v>0.50793595126539437</v>
      </c>
      <c r="AD12" s="14"/>
      <c r="AE12" s="14">
        <v>0.53238708041942651</v>
      </c>
      <c r="AF12" s="14"/>
      <c r="AG12" s="14">
        <v>4.9727924833552377</v>
      </c>
      <c r="AH12" s="14">
        <v>3.2318620940392928</v>
      </c>
      <c r="AI12" s="14"/>
      <c r="AJ12" s="14"/>
      <c r="AK12" s="14"/>
      <c r="AL12" s="14">
        <v>0.79357423297677188</v>
      </c>
      <c r="AM12" s="14"/>
      <c r="AN12" s="14">
        <v>3.3702590340512901</v>
      </c>
      <c r="AO12" s="14"/>
      <c r="AP12" s="14">
        <v>5.3760476282002256E-2</v>
      </c>
      <c r="AQ12" s="14">
        <v>0.23038647094989523</v>
      </c>
      <c r="AR12" s="14">
        <v>1.0145083147307146</v>
      </c>
      <c r="AS12" s="14">
        <v>0.24754704460061877</v>
      </c>
      <c r="AT12" s="14">
        <v>0.41816462286677042</v>
      </c>
      <c r="AU12" s="14"/>
      <c r="AV12" s="14">
        <v>0.10749309585978439</v>
      </c>
      <c r="AW12" s="14">
        <v>0.96520266917527964</v>
      </c>
      <c r="AX12" s="14">
        <v>0.18435722965951137</v>
      </c>
      <c r="AY12" s="14">
        <v>1.1594683246334345</v>
      </c>
      <c r="AZ12" s="14"/>
      <c r="BA12" s="14"/>
      <c r="BB12" s="14">
        <v>0.6923940023908115</v>
      </c>
      <c r="BC12" s="14"/>
      <c r="BD12" s="14">
        <v>1.1365553343148582</v>
      </c>
      <c r="BE12" s="14">
        <v>1.4955508971074001</v>
      </c>
      <c r="BF12" s="14">
        <v>0.78033901924998927</v>
      </c>
      <c r="BG12" s="14">
        <v>0.30794993621482647</v>
      </c>
      <c r="BH12" s="14">
        <v>0.12699750575905303</v>
      </c>
      <c r="BI12" s="14">
        <v>2.5517372599705239</v>
      </c>
      <c r="BJ12" s="14">
        <v>23.842993687669779</v>
      </c>
      <c r="BK12" s="15">
        <f t="shared" si="0"/>
        <v>100.00000000000001</v>
      </c>
    </row>
    <row r="13" spans="1:63" x14ac:dyDescent="0.2">
      <c r="A13" s="12" t="s">
        <v>11</v>
      </c>
      <c r="B13" s="13" t="s">
        <v>77</v>
      </c>
      <c r="C13" s="14">
        <v>0.11607857289564552</v>
      </c>
      <c r="D13" s="14">
        <v>6.5030005127675858E-2</v>
      </c>
      <c r="E13" s="14">
        <v>0.10567830398815936</v>
      </c>
      <c r="F13" s="14"/>
      <c r="G13" s="14"/>
      <c r="H13" s="14">
        <v>0.30311158494321644</v>
      </c>
      <c r="I13" s="14"/>
      <c r="J13" s="14">
        <v>0.35471828118122778</v>
      </c>
      <c r="K13" s="14">
        <v>9.4024766918338665E-2</v>
      </c>
      <c r="L13" s="14">
        <v>5.8114959711897205</v>
      </c>
      <c r="M13" s="14">
        <v>0.68850115903526621</v>
      </c>
      <c r="N13" s="14">
        <v>3.5384827369787521E-2</v>
      </c>
      <c r="O13" s="14">
        <v>0.242358779871296</v>
      </c>
      <c r="P13" s="14"/>
      <c r="Q13" s="14">
        <v>2.2656406823849635</v>
      </c>
      <c r="R13" s="14">
        <v>0.64526163121422686</v>
      </c>
      <c r="S13" s="14"/>
      <c r="T13" s="14">
        <v>54.599154480893652</v>
      </c>
      <c r="U13" s="14"/>
      <c r="V13" s="14"/>
      <c r="W13" s="14"/>
      <c r="X13" s="14"/>
      <c r="Y13" s="14">
        <v>3.6360832215482093E-2</v>
      </c>
      <c r="Z13" s="14">
        <v>2.5951615672930295</v>
      </c>
      <c r="AA13" s="14">
        <v>2.0810561461535725E-2</v>
      </c>
      <c r="AB13" s="14">
        <v>0.51221431306113974</v>
      </c>
      <c r="AC13" s="14">
        <v>0.16167004539939756</v>
      </c>
      <c r="AD13" s="14"/>
      <c r="AE13" s="14">
        <v>0.32723805784841686</v>
      </c>
      <c r="AF13" s="14"/>
      <c r="AG13" s="14">
        <v>1.740448564455692</v>
      </c>
      <c r="AH13" s="14">
        <v>1.331817809849005</v>
      </c>
      <c r="AI13" s="14"/>
      <c r="AJ13" s="14"/>
      <c r="AK13" s="14"/>
      <c r="AL13" s="14">
        <v>0.32360275417444362</v>
      </c>
      <c r="AM13" s="14"/>
      <c r="AN13" s="14">
        <v>0.18983813146247025</v>
      </c>
      <c r="AO13" s="14"/>
      <c r="AP13" s="14">
        <v>1.2809156985531964E-2</v>
      </c>
      <c r="AQ13" s="14">
        <v>0.21219934313958608</v>
      </c>
      <c r="AR13" s="14">
        <v>2.1465266595658634E-2</v>
      </c>
      <c r="AS13" s="14">
        <v>0.12134589117065188</v>
      </c>
      <c r="AT13" s="14">
        <v>2.2293931263744828</v>
      </c>
      <c r="AU13" s="14"/>
      <c r="AV13" s="14">
        <v>2.8635387403620305</v>
      </c>
      <c r="AW13" s="14">
        <v>2.1859747655095707</v>
      </c>
      <c r="AX13" s="14">
        <v>8.8146981321877607E-2</v>
      </c>
      <c r="AY13" s="14">
        <v>0.29341388477839259</v>
      </c>
      <c r="AZ13" s="14"/>
      <c r="BA13" s="14"/>
      <c r="BB13" s="14">
        <v>0.13510201051056553</v>
      </c>
      <c r="BC13" s="14"/>
      <c r="BD13" s="14">
        <v>1.4938376463662877</v>
      </c>
      <c r="BE13" s="14">
        <v>1.8227824908915871</v>
      </c>
      <c r="BF13" s="14">
        <v>0.32697678940870006</v>
      </c>
      <c r="BG13" s="14">
        <v>7.9033077589427343</v>
      </c>
      <c r="BH13" s="14">
        <v>8.3798036843008364E-2</v>
      </c>
      <c r="BI13" s="14">
        <v>3.9729125365511049</v>
      </c>
      <c r="BJ13" s="14">
        <v>3.6673938900144356</v>
      </c>
      <c r="BK13" s="15">
        <f t="shared" si="0"/>
        <v>99.999999999999986</v>
      </c>
    </row>
    <row r="14" spans="1:63" x14ac:dyDescent="0.2">
      <c r="A14" s="12" t="s">
        <v>12</v>
      </c>
      <c r="B14" s="13" t="s">
        <v>78</v>
      </c>
      <c r="C14" s="14">
        <v>1.6851102554895851E-2</v>
      </c>
      <c r="D14" s="14">
        <v>9.0664517954983648E-2</v>
      </c>
      <c r="E14" s="14">
        <v>0.29242960467425472</v>
      </c>
      <c r="F14" s="14"/>
      <c r="G14" s="14"/>
      <c r="H14" s="14">
        <v>0.68737487244549145</v>
      </c>
      <c r="I14" s="14">
        <v>1.7869828615631717E-2</v>
      </c>
      <c r="J14" s="14"/>
      <c r="K14" s="14">
        <v>0.2466415348076291</v>
      </c>
      <c r="L14" s="14">
        <v>9.327198770983113</v>
      </c>
      <c r="M14" s="14">
        <v>1.0765999145245047</v>
      </c>
      <c r="N14" s="14">
        <v>7.320488359395691E-2</v>
      </c>
      <c r="O14" s="14">
        <v>1.2331641213526028E-2</v>
      </c>
      <c r="P14" s="14"/>
      <c r="Q14" s="14">
        <v>0.13407173612310516</v>
      </c>
      <c r="R14" s="14">
        <v>0.21058463546854531</v>
      </c>
      <c r="S14" s="14"/>
      <c r="T14" s="14">
        <v>8.5445089353843784</v>
      </c>
      <c r="U14" s="14"/>
      <c r="V14" s="14"/>
      <c r="W14" s="14"/>
      <c r="X14" s="14"/>
      <c r="Y14" s="14">
        <v>0.13195628350451727</v>
      </c>
      <c r="Z14" s="14">
        <v>0.10546837465732761</v>
      </c>
      <c r="AA14" s="14">
        <v>1.4676844442840334E-2</v>
      </c>
      <c r="AB14" s="14">
        <v>0.58417183853698862</v>
      </c>
      <c r="AC14" s="14">
        <v>0.26105561742523575</v>
      </c>
      <c r="AD14" s="14"/>
      <c r="AE14" s="14">
        <v>0.3443400567161653</v>
      </c>
      <c r="AF14" s="14"/>
      <c r="AG14" s="14">
        <v>4.441761311782801</v>
      </c>
      <c r="AH14" s="14">
        <v>1.5356789254921364</v>
      </c>
      <c r="AI14" s="14"/>
      <c r="AJ14" s="14"/>
      <c r="AK14" s="14"/>
      <c r="AL14" s="14">
        <v>0.72024928383128684</v>
      </c>
      <c r="AM14" s="14"/>
      <c r="AN14" s="14">
        <v>3.6569059741193635</v>
      </c>
      <c r="AO14" s="14"/>
      <c r="AP14" s="14">
        <v>7.5321739097090723E-2</v>
      </c>
      <c r="AQ14" s="14">
        <v>0.10923898760746935</v>
      </c>
      <c r="AR14" s="14">
        <v>7.3625088458640284E-2</v>
      </c>
      <c r="AS14" s="14">
        <v>0.2070933621342245</v>
      </c>
      <c r="AT14" s="14">
        <v>0.1791417150427031</v>
      </c>
      <c r="AU14" s="14"/>
      <c r="AV14" s="14">
        <v>5.6110409384258514E-2</v>
      </c>
      <c r="AW14" s="14">
        <v>0.22802421244117319</v>
      </c>
      <c r="AX14" s="14">
        <v>6.6798488434005945E-2</v>
      </c>
      <c r="AY14" s="14">
        <v>0.54764923946971911</v>
      </c>
      <c r="AZ14" s="14"/>
      <c r="BA14" s="14"/>
      <c r="BB14" s="14">
        <v>0.19934155408316839</v>
      </c>
      <c r="BC14" s="14"/>
      <c r="BD14" s="14">
        <v>0.52846580922784181</v>
      </c>
      <c r="BE14" s="14">
        <v>0.67981750000423491</v>
      </c>
      <c r="BF14" s="14">
        <v>0.48602098291833407</v>
      </c>
      <c r="BG14" s="14">
        <v>0.15773276981133702</v>
      </c>
      <c r="BH14" s="14">
        <v>5.0143718359835721E-2</v>
      </c>
      <c r="BI14" s="14">
        <v>2.0366435668367076</v>
      </c>
      <c r="BJ14" s="14">
        <v>61.792234367836585</v>
      </c>
      <c r="BK14" s="15">
        <f t="shared" si="0"/>
        <v>100</v>
      </c>
    </row>
    <row r="15" spans="1:63" x14ac:dyDescent="0.2">
      <c r="A15" s="12" t="s">
        <v>13</v>
      </c>
      <c r="B15" s="13" t="s">
        <v>79</v>
      </c>
      <c r="C15" s="14">
        <v>3.7500785953948263E-3</v>
      </c>
      <c r="D15" s="14">
        <v>4.1168516307253737</v>
      </c>
      <c r="E15" s="14">
        <v>0.37350091216987624</v>
      </c>
      <c r="F15" s="14"/>
      <c r="G15" s="14"/>
      <c r="H15" s="14">
        <v>8.7251870383223249</v>
      </c>
      <c r="I15" s="14">
        <v>5.3041554713223284E-2</v>
      </c>
      <c r="J15" s="14">
        <v>2.0583209889498235</v>
      </c>
      <c r="K15" s="14"/>
      <c r="L15" s="14">
        <v>13.979512326354051</v>
      </c>
      <c r="M15" s="14">
        <v>2.1147370029631807</v>
      </c>
      <c r="N15" s="14">
        <v>0.89765968886355196</v>
      </c>
      <c r="O15" s="14">
        <v>4.3300481897687156E-2</v>
      </c>
      <c r="P15" s="14"/>
      <c r="Q15" s="14">
        <v>0.40064249755445719</v>
      </c>
      <c r="R15" s="14">
        <v>0.42878056802946468</v>
      </c>
      <c r="S15" s="14"/>
      <c r="T15" s="14">
        <v>21.535636837401263</v>
      </c>
      <c r="U15" s="14"/>
      <c r="V15" s="14"/>
      <c r="W15" s="14"/>
      <c r="X15" s="14"/>
      <c r="Y15" s="14">
        <v>0.11246694436690902</v>
      </c>
      <c r="Z15" s="14">
        <v>0.27223707875766862</v>
      </c>
      <c r="AA15" s="14">
        <v>1.4912362363141125E-2</v>
      </c>
      <c r="AB15" s="14">
        <v>0.68571543038475335</v>
      </c>
      <c r="AC15" s="14">
        <v>0.31607718339440044</v>
      </c>
      <c r="AD15" s="14"/>
      <c r="AE15" s="14">
        <v>0.26627051764932214</v>
      </c>
      <c r="AF15" s="14"/>
      <c r="AG15" s="14">
        <v>6.1249535266926181</v>
      </c>
      <c r="AH15" s="14">
        <v>5.1983682674305705</v>
      </c>
      <c r="AI15" s="14"/>
      <c r="AJ15" s="14"/>
      <c r="AK15" s="14"/>
      <c r="AL15" s="14">
        <v>0.68232197233814584</v>
      </c>
      <c r="AM15" s="14"/>
      <c r="AN15" s="14">
        <v>3.5074782902450687</v>
      </c>
      <c r="AO15" s="14"/>
      <c r="AP15" s="14">
        <v>6.22577719566886E-2</v>
      </c>
      <c r="AQ15" s="14">
        <v>0.26483911923859116</v>
      </c>
      <c r="AR15" s="14">
        <v>1.1994918519172708</v>
      </c>
      <c r="AS15" s="14">
        <v>0.20326635703386245</v>
      </c>
      <c r="AT15" s="14">
        <v>0.42623578770856851</v>
      </c>
      <c r="AU15" s="14"/>
      <c r="AV15" s="14">
        <v>0.13054631740374392</v>
      </c>
      <c r="AW15" s="14">
        <v>0.29457644977463016</v>
      </c>
      <c r="AX15" s="14">
        <v>6.3926792317084716E-2</v>
      </c>
      <c r="AY15" s="14">
        <v>0.68892358105075768</v>
      </c>
      <c r="AZ15" s="14"/>
      <c r="BA15" s="14"/>
      <c r="BB15" s="14">
        <v>0.27829430297446078</v>
      </c>
      <c r="BC15" s="14"/>
      <c r="BD15" s="14">
        <v>1.1754562938796698</v>
      </c>
      <c r="BE15" s="14">
        <v>0.90087921763023748</v>
      </c>
      <c r="BF15" s="14">
        <v>0.79722434108885842</v>
      </c>
      <c r="BG15" s="14">
        <v>0.5314673289752172</v>
      </c>
      <c r="BH15" s="14">
        <v>2.4261587303885356E-2</v>
      </c>
      <c r="BI15" s="14">
        <v>2.0185874403773005</v>
      </c>
      <c r="BJ15" s="14">
        <v>19.028042279206904</v>
      </c>
      <c r="BK15" s="15">
        <f t="shared" si="0"/>
        <v>100</v>
      </c>
    </row>
    <row r="16" spans="1:63" x14ac:dyDescent="0.2">
      <c r="A16" s="12" t="s">
        <v>14</v>
      </c>
      <c r="B16" s="13" t="s">
        <v>80</v>
      </c>
      <c r="C16" s="14">
        <v>7.4110720453339052E-2</v>
      </c>
      <c r="D16" s="14">
        <v>0.23637743446879725</v>
      </c>
      <c r="E16" s="14">
        <v>1.2003411202849545</v>
      </c>
      <c r="F16" s="14"/>
      <c r="G16" s="14"/>
      <c r="H16" s="14">
        <v>0.8619962585495855</v>
      </c>
      <c r="I16" s="14">
        <v>6.8739404110649382E-2</v>
      </c>
      <c r="J16" s="14">
        <v>2.5529917019515005</v>
      </c>
      <c r="K16" s="14">
        <v>0.47101587365176989</v>
      </c>
      <c r="L16" s="14"/>
      <c r="M16" s="14">
        <v>6.5288482721291965</v>
      </c>
      <c r="N16" s="14">
        <v>0.15358732541216483</v>
      </c>
      <c r="O16" s="14">
        <v>6.9838246924429678E-2</v>
      </c>
      <c r="P16" s="14"/>
      <c r="Q16" s="14">
        <v>0.53718563255950136</v>
      </c>
      <c r="R16" s="14">
        <v>0.46398050638274846</v>
      </c>
      <c r="S16" s="14"/>
      <c r="T16" s="14">
        <v>18.495282759234716</v>
      </c>
      <c r="U16" s="14"/>
      <c r="V16" s="14"/>
      <c r="W16" s="14"/>
      <c r="X16" s="14"/>
      <c r="Y16" s="14">
        <v>0.73667447006586417</v>
      </c>
      <c r="Z16" s="14">
        <v>0.39983885207899783</v>
      </c>
      <c r="AA16" s="14">
        <v>1.8281762441835742E-2</v>
      </c>
      <c r="AB16" s="14">
        <v>1.3695574206344006</v>
      </c>
      <c r="AC16" s="14">
        <v>0.78917207501620901</v>
      </c>
      <c r="AD16" s="14"/>
      <c r="AE16" s="14">
        <v>0.32192720845741218</v>
      </c>
      <c r="AF16" s="14"/>
      <c r="AG16" s="14">
        <v>16.565296477213685</v>
      </c>
      <c r="AH16" s="14">
        <v>8.2824968301201594</v>
      </c>
      <c r="AI16" s="14"/>
      <c r="AJ16" s="14"/>
      <c r="AK16" s="14"/>
      <c r="AL16" s="14">
        <v>1.9277751584345062</v>
      </c>
      <c r="AM16" s="14"/>
      <c r="AN16" s="14">
        <v>1.8761106592256847</v>
      </c>
      <c r="AO16" s="14"/>
      <c r="AP16" s="14">
        <v>0.20349688428688098</v>
      </c>
      <c r="AQ16" s="14">
        <v>0.31987416026599752</v>
      </c>
      <c r="AR16" s="14">
        <v>0.11819759999820299</v>
      </c>
      <c r="AS16" s="14">
        <v>0.76017328710366849</v>
      </c>
      <c r="AT16" s="14">
        <v>0.65560371523846028</v>
      </c>
      <c r="AU16" s="14"/>
      <c r="AV16" s="14">
        <v>0.19283741201684318</v>
      </c>
      <c r="AW16" s="14">
        <v>1.2239584554549563</v>
      </c>
      <c r="AX16" s="14">
        <v>0.4533263503624374</v>
      </c>
      <c r="AY16" s="14">
        <v>2.9414489166195557</v>
      </c>
      <c r="AZ16" s="14"/>
      <c r="BA16" s="14"/>
      <c r="BB16" s="14">
        <v>0.51678603697530678</v>
      </c>
      <c r="BC16" s="14"/>
      <c r="BD16" s="14">
        <v>0.82486075339435039</v>
      </c>
      <c r="BE16" s="14">
        <v>1.0384232370244788</v>
      </c>
      <c r="BF16" s="14">
        <v>1.7432599811329184</v>
      </c>
      <c r="BG16" s="14">
        <v>0.60792184419054873</v>
      </c>
      <c r="BH16" s="14">
        <v>0.29800051582399772</v>
      </c>
      <c r="BI16" s="14">
        <v>3.1090380674502005</v>
      </c>
      <c r="BJ16" s="14">
        <v>20.991366612859117</v>
      </c>
      <c r="BK16" s="15">
        <f t="shared" si="0"/>
        <v>100</v>
      </c>
    </row>
    <row r="17" spans="1:63" x14ac:dyDescent="0.2">
      <c r="A17" s="12" t="s">
        <v>67</v>
      </c>
      <c r="B17" s="13" t="s">
        <v>81</v>
      </c>
      <c r="C17" s="14">
        <v>8.2518160074096791E-3</v>
      </c>
      <c r="D17" s="14">
        <v>9.5952320975923738E-2</v>
      </c>
      <c r="E17" s="14">
        <v>1.1141233326854993</v>
      </c>
      <c r="F17" s="14"/>
      <c r="G17" s="14"/>
      <c r="H17" s="14">
        <v>0.63959985260372554</v>
      </c>
      <c r="I17" s="14">
        <v>3.4294937004477805E-2</v>
      </c>
      <c r="J17" s="14">
        <v>1.2447541373682878</v>
      </c>
      <c r="K17" s="14">
        <v>0.52681784342045002</v>
      </c>
      <c r="L17" s="14">
        <v>21.655840100706449</v>
      </c>
      <c r="M17" s="14"/>
      <c r="N17" s="14">
        <v>8.3125142026891433E-2</v>
      </c>
      <c r="O17" s="14">
        <v>2.6013016703150996E-2</v>
      </c>
      <c r="P17" s="14"/>
      <c r="Q17" s="14">
        <v>0.2701619174248549</v>
      </c>
      <c r="R17" s="14">
        <v>0.26960315983742178</v>
      </c>
      <c r="S17" s="14"/>
      <c r="T17" s="14">
        <v>12.007762092562606</v>
      </c>
      <c r="U17" s="14"/>
      <c r="V17" s="14"/>
      <c r="W17" s="14"/>
      <c r="X17" s="14"/>
      <c r="Y17" s="14">
        <v>0.86457232432812903</v>
      </c>
      <c r="Z17" s="14">
        <v>0.23911864869786154</v>
      </c>
      <c r="AA17" s="14">
        <v>6.7685292991850401E-3</v>
      </c>
      <c r="AB17" s="14">
        <v>0.78186057875356918</v>
      </c>
      <c r="AC17" s="14">
        <v>0.97549860953920831</v>
      </c>
      <c r="AD17" s="14"/>
      <c r="AE17" s="14">
        <v>0.28955744230829011</v>
      </c>
      <c r="AF17" s="14"/>
      <c r="AG17" s="14">
        <v>20.013117409693709</v>
      </c>
      <c r="AH17" s="14">
        <v>7.2509146228519521</v>
      </c>
      <c r="AI17" s="14"/>
      <c r="AJ17" s="14"/>
      <c r="AK17" s="14"/>
      <c r="AL17" s="14">
        <v>2.2604345041034852</v>
      </c>
      <c r="AM17" s="14"/>
      <c r="AN17" s="14">
        <v>1.0258232874259599</v>
      </c>
      <c r="AO17" s="14"/>
      <c r="AP17" s="14">
        <v>0.12513941833979964</v>
      </c>
      <c r="AQ17" s="14">
        <v>0.18337779832793985</v>
      </c>
      <c r="AR17" s="14">
        <v>0.13967120386935475</v>
      </c>
      <c r="AS17" s="14">
        <v>1.2972645585614606</v>
      </c>
      <c r="AT17" s="14">
        <v>0.31876506817285605</v>
      </c>
      <c r="AU17" s="14"/>
      <c r="AV17" s="14">
        <v>9.561362977884541E-2</v>
      </c>
      <c r="AW17" s="14">
        <v>0.70266418921476614</v>
      </c>
      <c r="AX17" s="14">
        <v>0.33443932515324065</v>
      </c>
      <c r="AY17" s="14">
        <v>3.6020381223321705</v>
      </c>
      <c r="AZ17" s="14"/>
      <c r="BA17" s="14"/>
      <c r="BB17" s="14">
        <v>0.43114009786751406</v>
      </c>
      <c r="BC17" s="14"/>
      <c r="BD17" s="14">
        <v>0.52057679149669012</v>
      </c>
      <c r="BE17" s="14">
        <v>0.83149325181070055</v>
      </c>
      <c r="BF17" s="14">
        <v>1.9882321194903714</v>
      </c>
      <c r="BG17" s="14">
        <v>0.32660023318685832</v>
      </c>
      <c r="BH17" s="14">
        <v>0.18616723376187391</v>
      </c>
      <c r="BI17" s="14">
        <v>1.852404462735338</v>
      </c>
      <c r="BJ17" s="14">
        <v>15.380446869571749</v>
      </c>
      <c r="BK17" s="15">
        <f t="shared" si="0"/>
        <v>100.00000000000003</v>
      </c>
    </row>
    <row r="18" spans="1:63" x14ac:dyDescent="0.2">
      <c r="A18" s="12" t="s">
        <v>68</v>
      </c>
      <c r="B18" s="13" t="s">
        <v>82</v>
      </c>
      <c r="C18" s="14">
        <v>3.4318165726314512E-3</v>
      </c>
      <c r="D18" s="14">
        <v>1.3241856639469183</v>
      </c>
      <c r="E18" s="14">
        <v>0.12816149277465155</v>
      </c>
      <c r="F18" s="14"/>
      <c r="G18" s="14"/>
      <c r="H18" s="14">
        <v>7.8303705979435447</v>
      </c>
      <c r="I18" s="14">
        <v>3.5152587459106002E-2</v>
      </c>
      <c r="J18" s="14">
        <v>1.8766565757231173</v>
      </c>
      <c r="K18" s="14">
        <v>1.7247909170480924</v>
      </c>
      <c r="L18" s="14">
        <v>10.934005028367508</v>
      </c>
      <c r="M18" s="14">
        <v>1.3028994251026638</v>
      </c>
      <c r="N18" s="14"/>
      <c r="O18" s="14">
        <v>1.7560397923007107E-2</v>
      </c>
      <c r="P18" s="14"/>
      <c r="Q18" s="14">
        <v>0.13625527456306305</v>
      </c>
      <c r="R18" s="14">
        <v>0.174090649846912</v>
      </c>
      <c r="S18" s="14"/>
      <c r="T18" s="14">
        <v>14.555901545215374</v>
      </c>
      <c r="U18" s="14"/>
      <c r="V18" s="14"/>
      <c r="W18" s="14"/>
      <c r="X18" s="14"/>
      <c r="Y18" s="14">
        <v>5.1675303467736015E-2</v>
      </c>
      <c r="Z18" s="14">
        <v>0.11246815294087191</v>
      </c>
      <c r="AA18" s="14">
        <v>4.3261233079373877E-3</v>
      </c>
      <c r="AB18" s="14">
        <v>1.3288176593861212</v>
      </c>
      <c r="AC18" s="14">
        <v>0.34707425237398282</v>
      </c>
      <c r="AD18" s="14"/>
      <c r="AE18" s="14">
        <v>0.5309973731135067</v>
      </c>
      <c r="AF18" s="14"/>
      <c r="AG18" s="14">
        <v>5.1452881057143758</v>
      </c>
      <c r="AH18" s="14">
        <v>3.9196788713244892</v>
      </c>
      <c r="AI18" s="14"/>
      <c r="AJ18" s="14"/>
      <c r="AK18" s="14"/>
      <c r="AL18" s="14">
        <v>0.48540562236152457</v>
      </c>
      <c r="AM18" s="14"/>
      <c r="AN18" s="14">
        <v>10.435971346236657</v>
      </c>
      <c r="AO18" s="14"/>
      <c r="AP18" s="14">
        <v>2.4770119338692196E-2</v>
      </c>
      <c r="AQ18" s="14">
        <v>7.618964107126007E-2</v>
      </c>
      <c r="AR18" s="14">
        <v>3.1368674707646651</v>
      </c>
      <c r="AS18" s="14">
        <v>8.5453195358287729E-2</v>
      </c>
      <c r="AT18" s="14">
        <v>0.17435910114017955</v>
      </c>
      <c r="AU18" s="14"/>
      <c r="AV18" s="14">
        <v>0.18414924969606444</v>
      </c>
      <c r="AW18" s="14">
        <v>0.42537985642412113</v>
      </c>
      <c r="AX18" s="14">
        <v>3.7055772688030814E-2</v>
      </c>
      <c r="AY18" s="14">
        <v>0.32384566174906831</v>
      </c>
      <c r="AZ18" s="14"/>
      <c r="BA18" s="14"/>
      <c r="BB18" s="14">
        <v>0.25535137768980948</v>
      </c>
      <c r="BC18" s="14"/>
      <c r="BD18" s="14">
        <v>0.58307020647023422</v>
      </c>
      <c r="BE18" s="14">
        <v>1.1583027613158137</v>
      </c>
      <c r="BF18" s="14">
        <v>0.64013397974325237</v>
      </c>
      <c r="BG18" s="14">
        <v>0.15151856418626952</v>
      </c>
      <c r="BH18" s="14">
        <v>1.7417846765962846E-2</v>
      </c>
      <c r="BI18" s="14">
        <v>1.2381065254022474</v>
      </c>
      <c r="BJ18" s="14">
        <v>29.082863887482237</v>
      </c>
      <c r="BK18" s="15">
        <f t="shared" si="0"/>
        <v>99.999999999999986</v>
      </c>
    </row>
    <row r="19" spans="1:63" x14ac:dyDescent="0.2">
      <c r="A19" s="12" t="s">
        <v>15</v>
      </c>
      <c r="B19" s="13" t="s">
        <v>83</v>
      </c>
      <c r="C19" s="14">
        <v>3.6916325892379934E-2</v>
      </c>
      <c r="D19" s="14">
        <v>0.13589244477842691</v>
      </c>
      <c r="E19" s="14">
        <v>7.6679964256801361E-2</v>
      </c>
      <c r="F19" s="14"/>
      <c r="G19" s="14"/>
      <c r="H19" s="14">
        <v>0.20924170612699888</v>
      </c>
      <c r="I19" s="14">
        <v>0.27136729985879249</v>
      </c>
      <c r="J19" s="14">
        <v>0.30498829835419211</v>
      </c>
      <c r="K19" s="14">
        <v>7.6806153928923551E-2</v>
      </c>
      <c r="L19" s="14">
        <v>7.2830815636514403</v>
      </c>
      <c r="M19" s="14">
        <v>0.65393478820150219</v>
      </c>
      <c r="N19" s="14">
        <v>2.29175326472741E-2</v>
      </c>
      <c r="O19" s="14"/>
      <c r="P19" s="14"/>
      <c r="Q19" s="14">
        <v>2.6929945665507358</v>
      </c>
      <c r="R19" s="14">
        <v>0.8237673551703304</v>
      </c>
      <c r="S19" s="14"/>
      <c r="T19" s="14">
        <v>64.428466062039334</v>
      </c>
      <c r="U19" s="14"/>
      <c r="V19" s="14"/>
      <c r="W19" s="14"/>
      <c r="X19" s="14"/>
      <c r="Y19" s="14">
        <v>2.7394764787765119E-2</v>
      </c>
      <c r="Z19" s="14">
        <v>3.1086086037942895</v>
      </c>
      <c r="AA19" s="14">
        <v>2.2751661233789241E-2</v>
      </c>
      <c r="AB19" s="14">
        <v>0.43516001100659363</v>
      </c>
      <c r="AC19" s="14">
        <v>0.15083465551889197</v>
      </c>
      <c r="AD19" s="14"/>
      <c r="AE19" s="14">
        <v>0.16803264022724582</v>
      </c>
      <c r="AF19" s="14"/>
      <c r="AG19" s="14">
        <v>1.6453363675839481</v>
      </c>
      <c r="AH19" s="14">
        <v>1.1856926410517594</v>
      </c>
      <c r="AI19" s="14"/>
      <c r="AJ19" s="14"/>
      <c r="AK19" s="14"/>
      <c r="AL19" s="14">
        <v>0.29950570549017025</v>
      </c>
      <c r="AM19" s="14"/>
      <c r="AN19" s="14">
        <v>0.1841426969659111</v>
      </c>
      <c r="AO19" s="14"/>
      <c r="AP19" s="14">
        <v>1.3560915152721349E-2</v>
      </c>
      <c r="AQ19" s="14">
        <v>0.45030401756756794</v>
      </c>
      <c r="AR19" s="14">
        <v>1.5998175912863514E-2</v>
      </c>
      <c r="AS19" s="14">
        <v>7.610587873252106E-2</v>
      </c>
      <c r="AT19" s="14">
        <v>2.0719737309510862</v>
      </c>
      <c r="AU19" s="14"/>
      <c r="AV19" s="14">
        <v>0.5351613465445122</v>
      </c>
      <c r="AW19" s="14">
        <v>0.82263528330679769</v>
      </c>
      <c r="AX19" s="14">
        <v>8.8884325690800028E-2</v>
      </c>
      <c r="AY19" s="14">
        <v>0.25634097759407848</v>
      </c>
      <c r="AZ19" s="14"/>
      <c r="BA19" s="14"/>
      <c r="BB19" s="14">
        <v>0.18736318598398999</v>
      </c>
      <c r="BC19" s="14"/>
      <c r="BD19" s="14">
        <v>1.5659639412928799</v>
      </c>
      <c r="BE19" s="14">
        <v>1.6470074487395292</v>
      </c>
      <c r="BF19" s="14">
        <v>0.26392970507905272</v>
      </c>
      <c r="BG19" s="14">
        <v>1.1775597810257847</v>
      </c>
      <c r="BH19" s="14">
        <v>8.4146211955138384E-2</v>
      </c>
      <c r="BI19" s="14">
        <v>3.049959410021216</v>
      </c>
      <c r="BJ19" s="14">
        <v>3.4485918553319812</v>
      </c>
      <c r="BK19" s="15">
        <f t="shared" si="0"/>
        <v>100.00000000000003</v>
      </c>
    </row>
    <row r="20" spans="1:63" x14ac:dyDescent="0.2">
      <c r="A20" s="12" t="s">
        <v>63</v>
      </c>
      <c r="B20" s="13" t="s">
        <v>84</v>
      </c>
      <c r="C20" s="14">
        <v>3.7238955278492088E-2</v>
      </c>
      <c r="D20" s="14">
        <v>9.0767884796291096E-3</v>
      </c>
      <c r="E20" s="14">
        <v>0.13212929610954172</v>
      </c>
      <c r="F20" s="14">
        <v>0.74726441305325908</v>
      </c>
      <c r="G20" s="14">
        <v>2.5071227621022989</v>
      </c>
      <c r="H20" s="14">
        <v>0.22900627555119565</v>
      </c>
      <c r="I20" s="14">
        <v>0.58169727964639883</v>
      </c>
      <c r="J20" s="14">
        <v>0.18119601834120433</v>
      </c>
      <c r="K20" s="14">
        <v>4.6663907301104411E-3</v>
      </c>
      <c r="L20" s="14">
        <v>4.3874329795087714</v>
      </c>
      <c r="M20" s="14">
        <v>0.54082036437685321</v>
      </c>
      <c r="N20" s="14">
        <v>1.0977190253133877E-3</v>
      </c>
      <c r="O20" s="14">
        <v>0.27011602993170691</v>
      </c>
      <c r="P20" s="14"/>
      <c r="Q20" s="14">
        <v>0.40274993470519616</v>
      </c>
      <c r="R20" s="14">
        <v>0.66040385553272429</v>
      </c>
      <c r="S20" s="14">
        <v>3.6316917637592962E-2</v>
      </c>
      <c r="T20" s="14"/>
      <c r="U20" s="14">
        <v>1.2007393075951784</v>
      </c>
      <c r="V20" s="14">
        <v>4.849575208439532</v>
      </c>
      <c r="W20" s="14">
        <v>12.370902476898532</v>
      </c>
      <c r="X20" s="14">
        <v>13.034485994833553</v>
      </c>
      <c r="Y20" s="14">
        <v>6.6369123579270856E-2</v>
      </c>
      <c r="Z20" s="14">
        <v>0.50072684493326669</v>
      </c>
      <c r="AA20" s="14">
        <v>5.945499031238438E-3</v>
      </c>
      <c r="AB20" s="14">
        <v>0.63993594652965258</v>
      </c>
      <c r="AC20" s="14">
        <v>0.19247755631927449</v>
      </c>
      <c r="AD20" s="14">
        <v>0.51063176750381101</v>
      </c>
      <c r="AE20" s="14">
        <v>0.82476501285089088</v>
      </c>
      <c r="AF20" s="14">
        <v>9.0008252140591178</v>
      </c>
      <c r="AG20" s="14">
        <v>4.5361936774310507</v>
      </c>
      <c r="AH20" s="14">
        <v>7.2502595446964104</v>
      </c>
      <c r="AI20" s="14">
        <v>0.10959620752196308</v>
      </c>
      <c r="AJ20" s="14">
        <v>0.10889590243565701</v>
      </c>
      <c r="AK20" s="14">
        <v>0.18242780648952947</v>
      </c>
      <c r="AL20" s="14">
        <v>0.3007672145754634</v>
      </c>
      <c r="AM20" s="14">
        <v>6.597931780168062E-2</v>
      </c>
      <c r="AN20" s="14">
        <v>5.0116958539836019E-2</v>
      </c>
      <c r="AO20" s="14">
        <v>3.3072194806381559</v>
      </c>
      <c r="AP20" s="14">
        <v>2.011583924772083E-2</v>
      </c>
      <c r="AQ20" s="14">
        <v>0.50061777827802167</v>
      </c>
      <c r="AR20" s="14">
        <v>2.8771081284758057E-3</v>
      </c>
      <c r="AS20" s="14">
        <v>3.3337100451378165E-2</v>
      </c>
      <c r="AT20" s="14">
        <v>0.46728230783845476</v>
      </c>
      <c r="AU20" s="14">
        <v>0.3873390887161865</v>
      </c>
      <c r="AV20" s="14">
        <v>0.60035164525340079</v>
      </c>
      <c r="AW20" s="14">
        <v>2.6455842121415958</v>
      </c>
      <c r="AX20" s="14">
        <v>0.18656025101344154</v>
      </c>
      <c r="AY20" s="14">
        <v>0.52821629473155574</v>
      </c>
      <c r="AZ20" s="14">
        <v>0.39104394828018341</v>
      </c>
      <c r="BA20" s="14">
        <v>0.17247325217158038</v>
      </c>
      <c r="BB20" s="14">
        <v>0.13580287417841586</v>
      </c>
      <c r="BC20" s="14">
        <v>3.1400523860712877</v>
      </c>
      <c r="BD20" s="14">
        <v>0.76499700747436483</v>
      </c>
      <c r="BE20" s="14">
        <v>0.79591269777969897</v>
      </c>
      <c r="BF20" s="14">
        <v>0.49348689314349581</v>
      </c>
      <c r="BG20" s="14">
        <v>3.1790843941553439</v>
      </c>
      <c r="BH20" s="14">
        <v>0.6929658723326414</v>
      </c>
      <c r="BI20" s="14">
        <v>13.020306448127315</v>
      </c>
      <c r="BJ20" s="14">
        <v>2.0044205577720819</v>
      </c>
      <c r="BK20" s="15">
        <f t="shared" si="0"/>
        <v>99.999999999999986</v>
      </c>
    </row>
    <row r="21" spans="1:63" x14ac:dyDescent="0.2">
      <c r="A21" s="12" t="s">
        <v>16</v>
      </c>
      <c r="B21" s="13" t="s">
        <v>85</v>
      </c>
      <c r="C21" s="14">
        <v>3.7256871130247136E-2</v>
      </c>
      <c r="D21" s="14">
        <v>5.122031658554E-2</v>
      </c>
      <c r="E21" s="14">
        <v>0.12167978728561121</v>
      </c>
      <c r="F21" s="14"/>
      <c r="G21" s="14"/>
      <c r="H21" s="14">
        <v>0.32387216672847108</v>
      </c>
      <c r="I21" s="14">
        <v>0.23530636593468579</v>
      </c>
      <c r="J21" s="14">
        <v>0.45042496221005368</v>
      </c>
      <c r="K21" s="14">
        <v>0.11912237796694188</v>
      </c>
      <c r="L21" s="14">
        <v>7.020145943703465</v>
      </c>
      <c r="M21" s="14">
        <v>0.92838058196604722</v>
      </c>
      <c r="N21" s="14">
        <v>1.8009559820525954E-2</v>
      </c>
      <c r="O21" s="14">
        <v>0.24544742864576127</v>
      </c>
      <c r="P21" s="14"/>
      <c r="Q21" s="14"/>
      <c r="R21" s="14">
        <v>1.0257982126977707</v>
      </c>
      <c r="S21" s="14"/>
      <c r="T21" s="14">
        <v>57.363039814103011</v>
      </c>
      <c r="U21" s="14"/>
      <c r="V21" s="14"/>
      <c r="W21" s="14"/>
      <c r="X21" s="14"/>
      <c r="Y21" s="14">
        <v>7.3891077752904669E-2</v>
      </c>
      <c r="Z21" s="14">
        <v>2.4298525240088011</v>
      </c>
      <c r="AA21" s="14">
        <v>3.432739792917866E-2</v>
      </c>
      <c r="AB21" s="14">
        <v>0.57298011145733074</v>
      </c>
      <c r="AC21" s="14">
        <v>0.19665623675691343</v>
      </c>
      <c r="AD21" s="14"/>
      <c r="AE21" s="14">
        <v>0.25590284298282839</v>
      </c>
      <c r="AF21" s="14"/>
      <c r="AG21" s="14">
        <v>3.111865063302695</v>
      </c>
      <c r="AH21" s="14">
        <v>1.2150731801380279</v>
      </c>
      <c r="AI21" s="14"/>
      <c r="AJ21" s="14"/>
      <c r="AK21" s="14"/>
      <c r="AL21" s="14">
        <v>0.51172828032822304</v>
      </c>
      <c r="AM21" s="14"/>
      <c r="AN21" s="14">
        <v>0.28554599513988249</v>
      </c>
      <c r="AO21" s="14"/>
      <c r="AP21" s="14">
        <v>2.0959399846032737E-2</v>
      </c>
      <c r="AQ21" s="14">
        <v>0.44095685129421369</v>
      </c>
      <c r="AR21" s="14">
        <v>2.4623453642823919E-2</v>
      </c>
      <c r="AS21" s="14">
        <v>0.16160012903339308</v>
      </c>
      <c r="AT21" s="14">
        <v>4.5653360946408901</v>
      </c>
      <c r="AU21" s="14"/>
      <c r="AV21" s="14">
        <v>0.89996562745397624</v>
      </c>
      <c r="AW21" s="14">
        <v>1.3868477303106248</v>
      </c>
      <c r="AX21" s="14">
        <v>9.3252987137068408E-2</v>
      </c>
      <c r="AY21" s="14">
        <v>0.4772670722246749</v>
      </c>
      <c r="AZ21" s="14"/>
      <c r="BA21" s="14"/>
      <c r="BB21" s="14">
        <v>0.28297062587872923</v>
      </c>
      <c r="BC21" s="14"/>
      <c r="BD21" s="14">
        <v>1.8014570730790842</v>
      </c>
      <c r="BE21" s="14">
        <v>2.0995993455116229</v>
      </c>
      <c r="BF21" s="14">
        <v>0.51137783691852245</v>
      </c>
      <c r="BG21" s="14">
        <v>0.86371420700691814</v>
      </c>
      <c r="BH21" s="14">
        <v>0.1515993735511191</v>
      </c>
      <c r="BI21" s="14">
        <v>5.2182655784636616</v>
      </c>
      <c r="BJ21" s="14">
        <v>4.3726795154317228</v>
      </c>
      <c r="BK21" s="15">
        <f t="shared" si="0"/>
        <v>99.999999999999986</v>
      </c>
    </row>
    <row r="22" spans="1:63" x14ac:dyDescent="0.2">
      <c r="A22" s="12" t="s">
        <v>17</v>
      </c>
      <c r="B22" s="13" t="s">
        <v>86</v>
      </c>
      <c r="C22" s="14">
        <v>4.2372642380584656E-2</v>
      </c>
      <c r="D22" s="14">
        <v>8.0063574728616069E-2</v>
      </c>
      <c r="E22" s="14">
        <v>0.4115762833979692</v>
      </c>
      <c r="F22" s="14"/>
      <c r="G22" s="14"/>
      <c r="H22" s="14">
        <v>0.37444683752608932</v>
      </c>
      <c r="I22" s="14">
        <v>0.10764030373077381</v>
      </c>
      <c r="J22" s="14">
        <v>0.71055485590836209</v>
      </c>
      <c r="K22" s="14">
        <v>0.12524267447351092</v>
      </c>
      <c r="L22" s="14">
        <v>6.6343864887713098</v>
      </c>
      <c r="M22" s="14">
        <v>1.0113345487904928</v>
      </c>
      <c r="N22" s="14">
        <v>2.9171871852030889E-2</v>
      </c>
      <c r="O22" s="14">
        <v>0.10949404572916696</v>
      </c>
      <c r="P22" s="14"/>
      <c r="Q22" s="14">
        <v>1.3705081561304524</v>
      </c>
      <c r="R22" s="14"/>
      <c r="S22" s="14"/>
      <c r="T22" s="14">
        <v>46.387140130768024</v>
      </c>
      <c r="U22" s="14"/>
      <c r="V22" s="14"/>
      <c r="W22" s="14"/>
      <c r="X22" s="14"/>
      <c r="Y22" s="14">
        <v>9.6890642289874526E-2</v>
      </c>
      <c r="Z22" s="14">
        <v>0.88694760962021701</v>
      </c>
      <c r="AA22" s="14">
        <v>0.19640856355482356</v>
      </c>
      <c r="AB22" s="14">
        <v>0.81208203825854941</v>
      </c>
      <c r="AC22" s="14">
        <v>0.24005164386295</v>
      </c>
      <c r="AD22" s="14"/>
      <c r="AE22" s="14">
        <v>0.2228726321547525</v>
      </c>
      <c r="AF22" s="14"/>
      <c r="AG22" s="14">
        <v>2.4974516426796467</v>
      </c>
      <c r="AH22" s="14">
        <v>1.332790789660335</v>
      </c>
      <c r="AI22" s="14"/>
      <c r="AJ22" s="14"/>
      <c r="AK22" s="14"/>
      <c r="AL22" s="14">
        <v>0.39385879449018307</v>
      </c>
      <c r="AM22" s="14"/>
      <c r="AN22" s="14">
        <v>0.37814920614320496</v>
      </c>
      <c r="AO22" s="14"/>
      <c r="AP22" s="14">
        <v>9.9922664396443664E-2</v>
      </c>
      <c r="AQ22" s="14">
        <v>3.1841759879959151</v>
      </c>
      <c r="AR22" s="14">
        <v>3.1884626809897301E-2</v>
      </c>
      <c r="AS22" s="14">
        <v>0.13289284596073625</v>
      </c>
      <c r="AT22" s="14">
        <v>2.3993777203343685</v>
      </c>
      <c r="AU22" s="14"/>
      <c r="AV22" s="14">
        <v>0.27280366226478786</v>
      </c>
      <c r="AW22" s="14">
        <v>1.0648926286589333</v>
      </c>
      <c r="AX22" s="14">
        <v>0.13205371868311755</v>
      </c>
      <c r="AY22" s="14">
        <v>0.52845808870765543</v>
      </c>
      <c r="AZ22" s="14"/>
      <c r="BA22" s="14"/>
      <c r="BB22" s="14">
        <v>0.23005956192012311</v>
      </c>
      <c r="BC22" s="14"/>
      <c r="BD22" s="14">
        <v>10.269000044309125</v>
      </c>
      <c r="BE22" s="14">
        <v>1.7055113287529426</v>
      </c>
      <c r="BF22" s="14">
        <v>0.52475445345896821</v>
      </c>
      <c r="BG22" s="14">
        <v>1.0328807344548869</v>
      </c>
      <c r="BH22" s="14">
        <v>0.2524199773786463</v>
      </c>
      <c r="BI22" s="14">
        <v>7.3246916439624359</v>
      </c>
      <c r="BJ22" s="14">
        <v>6.3627843350491027</v>
      </c>
      <c r="BK22" s="15">
        <f t="shared" si="0"/>
        <v>100.00000000000004</v>
      </c>
    </row>
    <row r="23" spans="1:63" x14ac:dyDescent="0.2">
      <c r="A23" s="12" t="s">
        <v>18</v>
      </c>
      <c r="B23" s="13" t="s">
        <v>87</v>
      </c>
      <c r="C23" s="14">
        <v>4.6566398985956664E-3</v>
      </c>
      <c r="D23" s="14">
        <v>3.0472305188420323E-2</v>
      </c>
      <c r="E23" s="14">
        <v>4.4573052421076793E-2</v>
      </c>
      <c r="F23" s="14">
        <v>1.5872211650864623</v>
      </c>
      <c r="G23" s="14">
        <v>2.3897268616211584</v>
      </c>
      <c r="H23" s="14">
        <v>0.33863777773748671</v>
      </c>
      <c r="I23" s="14">
        <v>5.3743980364035882E-2</v>
      </c>
      <c r="J23" s="14">
        <v>0.25513769093967442</v>
      </c>
      <c r="K23" s="14">
        <v>2.5058205983848308E-2</v>
      </c>
      <c r="L23" s="14">
        <v>4.3302856674715215</v>
      </c>
      <c r="M23" s="14">
        <v>0.83300288930719013</v>
      </c>
      <c r="N23" s="14">
        <v>1.0552743646304437E-2</v>
      </c>
      <c r="O23" s="14">
        <v>3.7567504418786347E-2</v>
      </c>
      <c r="P23" s="14">
        <v>2.4340344721173451E-2</v>
      </c>
      <c r="Q23" s="14">
        <v>1.1055271282457086</v>
      </c>
      <c r="R23" s="14">
        <v>2.2516153384350464</v>
      </c>
      <c r="S23" s="14"/>
      <c r="T23" s="14"/>
      <c r="U23" s="14">
        <v>16.209178917553018</v>
      </c>
      <c r="V23" s="14">
        <v>3.3087075897635572</v>
      </c>
      <c r="W23" s="14">
        <v>15.461168047811471</v>
      </c>
      <c r="X23" s="14">
        <v>0.11910115510285128</v>
      </c>
      <c r="Y23" s="14">
        <v>4.7485903596511912E-2</v>
      </c>
      <c r="Z23" s="14">
        <v>0.96840765525979</v>
      </c>
      <c r="AA23" s="14">
        <v>5.8554726666812364E-2</v>
      </c>
      <c r="AB23" s="14">
        <v>0.22819422435492775</v>
      </c>
      <c r="AC23" s="14">
        <v>8.1002882321325867E-2</v>
      </c>
      <c r="AD23" s="14">
        <v>0.45966124457483454</v>
      </c>
      <c r="AE23" s="14">
        <v>9.8291081482844267E-2</v>
      </c>
      <c r="AF23" s="14">
        <v>3.7139620274819292</v>
      </c>
      <c r="AG23" s="14">
        <v>2.4554602707094695</v>
      </c>
      <c r="AH23" s="14">
        <v>0.72206085885723015</v>
      </c>
      <c r="AI23" s="14">
        <v>5.5527244197850507</v>
      </c>
      <c r="AJ23" s="14">
        <v>3.6593237265022704</v>
      </c>
      <c r="AK23" s="14">
        <v>0.12701894694107929</v>
      </c>
      <c r="AL23" s="14">
        <v>0.24145542589247898</v>
      </c>
      <c r="AM23" s="14">
        <v>1.7517998641859E-2</v>
      </c>
      <c r="AN23" s="14">
        <v>9.1092655253637994E-2</v>
      </c>
      <c r="AO23" s="14">
        <v>3.4999539739922971</v>
      </c>
      <c r="AP23" s="14">
        <v>9.2927950624880958E-3</v>
      </c>
      <c r="AQ23" s="14">
        <v>1.6064076749789875</v>
      </c>
      <c r="AR23" s="14">
        <v>8.4630719307557493E-3</v>
      </c>
      <c r="AS23" s="14">
        <v>4.3692649944229715E-2</v>
      </c>
      <c r="AT23" s="14">
        <v>3.3716774947598602</v>
      </c>
      <c r="AU23" s="14">
        <v>0.19049411726839277</v>
      </c>
      <c r="AV23" s="14">
        <v>0.11478186647293158</v>
      </c>
      <c r="AW23" s="14">
        <v>5.4592044870847571</v>
      </c>
      <c r="AX23" s="14">
        <v>3.7846283119825908E-2</v>
      </c>
      <c r="AY23" s="14">
        <v>0.2069150270297043</v>
      </c>
      <c r="AZ23" s="14">
        <v>0.48785081263280122</v>
      </c>
      <c r="BA23" s="14">
        <v>0.20987986394981692</v>
      </c>
      <c r="BB23" s="14">
        <v>8.5540031791813784E-2</v>
      </c>
      <c r="BC23" s="14">
        <v>1.1850477161285018</v>
      </c>
      <c r="BD23" s="14">
        <v>9.2179452116227338</v>
      </c>
      <c r="BE23" s="14">
        <v>0.6836969729465936</v>
      </c>
      <c r="BF23" s="14">
        <v>0.26471514026778747</v>
      </c>
      <c r="BG23" s="14">
        <v>0.56842288309199329</v>
      </c>
      <c r="BH23" s="14">
        <v>3.0049362534377642E-2</v>
      </c>
      <c r="BI23" s="14">
        <v>3.4957982365923232</v>
      </c>
      <c r="BJ23" s="14">
        <v>2.279835272757623</v>
      </c>
      <c r="BK23" s="15">
        <f t="shared" si="0"/>
        <v>100.00000000000004</v>
      </c>
    </row>
    <row r="24" spans="1:63" x14ac:dyDescent="0.2">
      <c r="A24" s="12" t="s">
        <v>19</v>
      </c>
      <c r="B24" s="13" t="s">
        <v>88</v>
      </c>
      <c r="C24" s="14">
        <v>0.30793603028729433</v>
      </c>
      <c r="D24" s="14">
        <v>0.24012371514641725</v>
      </c>
      <c r="E24" s="14">
        <v>0.73509754757974832</v>
      </c>
      <c r="F24" s="14"/>
      <c r="G24" s="14"/>
      <c r="H24" s="14">
        <v>1.2191445007685275</v>
      </c>
      <c r="I24" s="14">
        <v>0.49601554983246959</v>
      </c>
      <c r="J24" s="14">
        <v>1.5285617766272881</v>
      </c>
      <c r="K24" s="14">
        <v>0.45796343453350052</v>
      </c>
      <c r="L24" s="14">
        <v>12.436310000687541</v>
      </c>
      <c r="M24" s="14">
        <v>1.753088481083618</v>
      </c>
      <c r="N24" s="14">
        <v>0.12068948628770781</v>
      </c>
      <c r="O24" s="14">
        <v>0.50254036409256475</v>
      </c>
      <c r="P24" s="14"/>
      <c r="Q24" s="14">
        <v>3.7878113873636301</v>
      </c>
      <c r="R24" s="14">
        <v>2.1779939780705444</v>
      </c>
      <c r="S24" s="14"/>
      <c r="T24" s="14"/>
      <c r="U24" s="14"/>
      <c r="V24" s="14"/>
      <c r="W24" s="14"/>
      <c r="X24" s="14"/>
      <c r="Y24" s="14">
        <v>0.35237471786539154</v>
      </c>
      <c r="Z24" s="14">
        <v>2.6382381835109694</v>
      </c>
      <c r="AA24" s="14">
        <v>9.5439966310180924E-2</v>
      </c>
      <c r="AB24" s="14">
        <v>1.7044715219126496</v>
      </c>
      <c r="AC24" s="14">
        <v>0.58225772949353227</v>
      </c>
      <c r="AD24" s="14"/>
      <c r="AE24" s="14">
        <v>0.75423936056568064</v>
      </c>
      <c r="AF24" s="14"/>
      <c r="AG24" s="14">
        <v>6.5106000360194312</v>
      </c>
      <c r="AH24" s="14">
        <v>3.0531674927289876</v>
      </c>
      <c r="AI24" s="14"/>
      <c r="AJ24" s="14"/>
      <c r="AK24" s="14"/>
      <c r="AL24" s="14">
        <v>1.0936706028071148</v>
      </c>
      <c r="AM24" s="14"/>
      <c r="AN24" s="14">
        <v>1.1623461318905439</v>
      </c>
      <c r="AO24" s="14"/>
      <c r="AP24" s="14">
        <v>0.12605291650146624</v>
      </c>
      <c r="AQ24" s="14">
        <v>1.2202003235624461</v>
      </c>
      <c r="AR24" s="14">
        <v>0.10403361045736215</v>
      </c>
      <c r="AS24" s="14">
        <v>0.44496718623957376</v>
      </c>
      <c r="AT24" s="14">
        <v>4.3162058151638831</v>
      </c>
      <c r="AU24" s="14"/>
      <c r="AV24" s="14">
        <v>1.554859711958507</v>
      </c>
      <c r="AW24" s="14">
        <v>2.8747064126851098</v>
      </c>
      <c r="AX24" s="14">
        <v>0.58155376175882056</v>
      </c>
      <c r="AY24" s="14">
        <v>1.4157193082021871</v>
      </c>
      <c r="AZ24" s="14"/>
      <c r="BA24" s="14"/>
      <c r="BB24" s="14">
        <v>0.95408628481462465</v>
      </c>
      <c r="BC24" s="14"/>
      <c r="BD24" s="14">
        <v>4.0037976411016141</v>
      </c>
      <c r="BE24" s="14">
        <v>5.7096983485790229</v>
      </c>
      <c r="BF24" s="14">
        <v>0.98345263256256565</v>
      </c>
      <c r="BG24" s="14">
        <v>2.5565593254595225</v>
      </c>
      <c r="BH24" s="14">
        <v>0.53009194125316483</v>
      </c>
      <c r="BI24" s="14">
        <v>13.712513700700848</v>
      </c>
      <c r="BJ24" s="14">
        <v>15.201419083533956</v>
      </c>
      <c r="BK24" s="15">
        <f t="shared" si="0"/>
        <v>99.999999999999972</v>
      </c>
    </row>
    <row r="25" spans="1:63" x14ac:dyDescent="0.2">
      <c r="A25" s="12" t="s">
        <v>20</v>
      </c>
      <c r="B25" s="13" t="s">
        <v>89</v>
      </c>
      <c r="C25" s="14">
        <v>2.0211924019795175E-2</v>
      </c>
      <c r="D25" s="14">
        <v>0.10499465924252045</v>
      </c>
      <c r="E25" s="14">
        <v>0.51106003784185694</v>
      </c>
      <c r="F25" s="14">
        <v>1.4159307364503151</v>
      </c>
      <c r="G25" s="14">
        <v>3.2920993922137507</v>
      </c>
      <c r="H25" s="14">
        <v>0.67483678260065483</v>
      </c>
      <c r="I25" s="14">
        <v>6.9058078158738739E-2</v>
      </c>
      <c r="J25" s="14">
        <v>0.76214697371281459</v>
      </c>
      <c r="K25" s="14">
        <v>0.1892087960289856</v>
      </c>
      <c r="L25" s="14">
        <v>7.1169523978382028</v>
      </c>
      <c r="M25" s="14">
        <v>1.1958683648501172</v>
      </c>
      <c r="N25" s="14">
        <v>0.11473303738784074</v>
      </c>
      <c r="O25" s="14">
        <v>5.2759820121643541E-2</v>
      </c>
      <c r="P25" s="14">
        <v>4.9349688247701438E-2</v>
      </c>
      <c r="Q25" s="14">
        <v>0.80454878475001956</v>
      </c>
      <c r="R25" s="14">
        <v>2.3241154243159969</v>
      </c>
      <c r="S25" s="14">
        <v>2.1408451652604672</v>
      </c>
      <c r="T25" s="14"/>
      <c r="U25" s="14"/>
      <c r="V25" s="14">
        <v>4.9055008533344981</v>
      </c>
      <c r="W25" s="14">
        <v>16.414205457973857</v>
      </c>
      <c r="X25" s="14">
        <v>0.37518853412899511</v>
      </c>
      <c r="Y25" s="14">
        <v>7.8913483124558703E-2</v>
      </c>
      <c r="Z25" s="14">
        <v>0.7767383554833367</v>
      </c>
      <c r="AA25" s="14">
        <v>3.9693173183266595E-2</v>
      </c>
      <c r="AB25" s="14">
        <v>0.69374169835759714</v>
      </c>
      <c r="AC25" s="14">
        <v>0.36852142475846106</v>
      </c>
      <c r="AD25" s="14">
        <v>0.86953093582476348</v>
      </c>
      <c r="AE25" s="14">
        <v>0.20943400766660153</v>
      </c>
      <c r="AF25" s="14">
        <v>4.6322247458242467</v>
      </c>
      <c r="AG25" s="14">
        <v>3.8707115638883285</v>
      </c>
      <c r="AH25" s="14">
        <v>2.2851768307799873</v>
      </c>
      <c r="AI25" s="14">
        <v>0.41923903461631007</v>
      </c>
      <c r="AJ25" s="14">
        <v>0.39916468464082766</v>
      </c>
      <c r="AK25" s="14">
        <v>0.15848830862819982</v>
      </c>
      <c r="AL25" s="14">
        <v>0.69844951755114459</v>
      </c>
      <c r="AM25" s="14">
        <v>5.8115714727481192E-2</v>
      </c>
      <c r="AN25" s="14">
        <v>0.44838839479490111</v>
      </c>
      <c r="AO25" s="14">
        <v>4.5151396771815575</v>
      </c>
      <c r="AP25" s="14">
        <v>7.4789558241191156E-2</v>
      </c>
      <c r="AQ25" s="14">
        <v>1.9447160689004626</v>
      </c>
      <c r="AR25" s="14">
        <v>5.5696174879731226E-2</v>
      </c>
      <c r="AS25" s="14">
        <v>0.17339033137921397</v>
      </c>
      <c r="AT25" s="14">
        <v>1.4356627820283892</v>
      </c>
      <c r="AU25" s="14">
        <v>0.40344984710667275</v>
      </c>
      <c r="AV25" s="14">
        <v>0.1967456280948473</v>
      </c>
      <c r="AW25" s="14">
        <v>5.4750183126643819</v>
      </c>
      <c r="AX25" s="14">
        <v>0.59480901990497304</v>
      </c>
      <c r="AY25" s="14">
        <v>0.63742736911181308</v>
      </c>
      <c r="AZ25" s="14">
        <v>0.57821121894568872</v>
      </c>
      <c r="BA25" s="14">
        <v>0.20103840459179501</v>
      </c>
      <c r="BB25" s="14">
        <v>0.40776567304985467</v>
      </c>
      <c r="BC25" s="14">
        <v>2.4182920416038098</v>
      </c>
      <c r="BD25" s="14">
        <v>8.5107828770987926</v>
      </c>
      <c r="BE25" s="14">
        <v>1.1158156933068697</v>
      </c>
      <c r="BF25" s="14">
        <v>0.58715748972066351</v>
      </c>
      <c r="BG25" s="14">
        <v>0.76373143756928974</v>
      </c>
      <c r="BH25" s="14">
        <v>0.50276776280468427</v>
      </c>
      <c r="BI25" s="14">
        <v>4.9162217246225142</v>
      </c>
      <c r="BJ25" s="14">
        <v>5.9512241248640105</v>
      </c>
      <c r="BK25" s="15">
        <f t="shared" si="0"/>
        <v>99.999999999999986</v>
      </c>
    </row>
    <row r="26" spans="1:63" x14ac:dyDescent="0.2">
      <c r="A26" s="12" t="s">
        <v>21</v>
      </c>
      <c r="B26" s="13" t="s">
        <v>90</v>
      </c>
      <c r="C26" s="14">
        <v>0.36445200536720251</v>
      </c>
      <c r="D26" s="14">
        <v>0.12289538743224615</v>
      </c>
      <c r="E26" s="14">
        <v>0.37347335974154594</v>
      </c>
      <c r="F26" s="14">
        <v>1.4759832893026081</v>
      </c>
      <c r="G26" s="14">
        <v>7.5404427056114374</v>
      </c>
      <c r="H26" s="14">
        <v>0.54374559918578869</v>
      </c>
      <c r="I26" s="14">
        <v>0.13282359290322174</v>
      </c>
      <c r="J26" s="14">
        <v>0.79206199262041399</v>
      </c>
      <c r="K26" s="14">
        <v>0.32295802018212139</v>
      </c>
      <c r="L26" s="14">
        <v>6.0574367885045994</v>
      </c>
      <c r="M26" s="14">
        <v>0.76534429889997047</v>
      </c>
      <c r="N26" s="14">
        <v>5.4316957047295764E-2</v>
      </c>
      <c r="O26" s="14">
        <v>7.8494343198798472E-2</v>
      </c>
      <c r="P26" s="14">
        <v>3.9799487261053847E-2</v>
      </c>
      <c r="Q26" s="14">
        <v>0.99772725037946008</v>
      </c>
      <c r="R26" s="14">
        <v>0.68601228642763468</v>
      </c>
      <c r="S26" s="14">
        <v>5.1045319312971883E-2</v>
      </c>
      <c r="T26" s="14"/>
      <c r="U26" s="14">
        <v>0.77236768628910801</v>
      </c>
      <c r="V26" s="14"/>
      <c r="W26" s="14">
        <v>19.893881923929097</v>
      </c>
      <c r="X26" s="14">
        <v>0.38574075039606176</v>
      </c>
      <c r="Y26" s="14">
        <v>0.17113079061269054</v>
      </c>
      <c r="Z26" s="14">
        <v>0.68374049923237112</v>
      </c>
      <c r="AA26" s="14">
        <v>1.5886016317965816E-2</v>
      </c>
      <c r="AB26" s="14">
        <v>0.7499057890369315</v>
      </c>
      <c r="AC26" s="14">
        <v>0.27589175136131011</v>
      </c>
      <c r="AD26" s="14">
        <v>1.5608422355059393</v>
      </c>
      <c r="AE26" s="14">
        <v>0.23644444463748215</v>
      </c>
      <c r="AF26" s="14">
        <v>9.8757891191115839</v>
      </c>
      <c r="AG26" s="14">
        <v>2.9839477464210487</v>
      </c>
      <c r="AH26" s="14">
        <v>1.2129696939338206</v>
      </c>
      <c r="AI26" s="14">
        <v>3.8800917338665308E-2</v>
      </c>
      <c r="AJ26" s="14">
        <v>0.12734844565349754</v>
      </c>
      <c r="AK26" s="14">
        <v>0.42354366104052366</v>
      </c>
      <c r="AL26" s="14">
        <v>0.50316577623662739</v>
      </c>
      <c r="AM26" s="14">
        <v>8.8351884882636719E-2</v>
      </c>
      <c r="AN26" s="14">
        <v>0.45067418300903384</v>
      </c>
      <c r="AO26" s="14">
        <v>4.6320052041559254</v>
      </c>
      <c r="AP26" s="14">
        <v>6.2142895797879738E-2</v>
      </c>
      <c r="AQ26" s="14">
        <v>0.35292451239892331</v>
      </c>
      <c r="AR26" s="14">
        <v>2.8707496562480284E-2</v>
      </c>
      <c r="AS26" s="14">
        <v>0.13498740250980718</v>
      </c>
      <c r="AT26" s="14">
        <v>1.3833678448986011</v>
      </c>
      <c r="AU26" s="14">
        <v>1.2077527891081563</v>
      </c>
      <c r="AV26" s="14">
        <v>0.59139587514339897</v>
      </c>
      <c r="AW26" s="14">
        <v>0.68739247440777818</v>
      </c>
      <c r="AX26" s="14">
        <v>0.22449754680845166</v>
      </c>
      <c r="AY26" s="14">
        <v>0.80677731604761382</v>
      </c>
      <c r="AZ26" s="14">
        <v>0.57403453238136326</v>
      </c>
      <c r="BA26" s="14">
        <v>0.36714452618996779</v>
      </c>
      <c r="BB26" s="14">
        <v>0.34616972946985547</v>
      </c>
      <c r="BC26" s="14">
        <v>8.3877317024160725</v>
      </c>
      <c r="BD26" s="14">
        <v>1.3398994583026154</v>
      </c>
      <c r="BE26" s="14">
        <v>2.3738964498097519</v>
      </c>
      <c r="BF26" s="14">
        <v>0.4305308122271394</v>
      </c>
      <c r="BG26" s="14">
        <v>1.0663926777783965</v>
      </c>
      <c r="BH26" s="14">
        <v>0.24209218817423783</v>
      </c>
      <c r="BI26" s="14">
        <v>6.4362494754932946</v>
      </c>
      <c r="BJ26" s="14">
        <v>7.4744710915935295</v>
      </c>
      <c r="BK26" s="15">
        <f t="shared" si="0"/>
        <v>99.999999999999986</v>
      </c>
    </row>
    <row r="27" spans="1:63" x14ac:dyDescent="0.2">
      <c r="A27" s="12" t="s">
        <v>22</v>
      </c>
      <c r="B27" s="13" t="s">
        <v>91</v>
      </c>
      <c r="C27" s="14">
        <v>5.447200257030798E-2</v>
      </c>
      <c r="D27" s="14">
        <v>0.11663607689304668</v>
      </c>
      <c r="E27" s="14">
        <v>0.40149588331920494</v>
      </c>
      <c r="F27" s="14">
        <v>4.5954796574790322</v>
      </c>
      <c r="G27" s="14">
        <v>5.8424913403409899</v>
      </c>
      <c r="H27" s="14">
        <v>0.71505743260065768</v>
      </c>
      <c r="I27" s="14">
        <v>0.19887170482871061</v>
      </c>
      <c r="J27" s="14">
        <v>0.84800273004646842</v>
      </c>
      <c r="K27" s="14">
        <v>0.15070758270660606</v>
      </c>
      <c r="L27" s="14">
        <v>7.1317141712619918</v>
      </c>
      <c r="M27" s="14">
        <v>1.0094497274845304</v>
      </c>
      <c r="N27" s="14">
        <v>5.2271069191546192E-2</v>
      </c>
      <c r="O27" s="14">
        <v>0.18911951504789196</v>
      </c>
      <c r="P27" s="14">
        <v>5.1614427571957042E-2</v>
      </c>
      <c r="Q27" s="14">
        <v>2.7360661804386903</v>
      </c>
      <c r="R27" s="14">
        <v>1.303610922648105</v>
      </c>
      <c r="S27" s="14">
        <v>0.11425241149689896</v>
      </c>
      <c r="T27" s="14"/>
      <c r="U27" s="14">
        <v>1.2311102334763966</v>
      </c>
      <c r="V27" s="14">
        <v>9.4724608283055591</v>
      </c>
      <c r="W27" s="14"/>
      <c r="X27" s="14">
        <v>0.47567172622414183</v>
      </c>
      <c r="Y27" s="14">
        <v>0.14354629774647737</v>
      </c>
      <c r="Z27" s="14">
        <v>1.9401025862668053</v>
      </c>
      <c r="AA27" s="14">
        <v>6.2536823754395662E-2</v>
      </c>
      <c r="AB27" s="14">
        <v>0.80119884578859957</v>
      </c>
      <c r="AC27" s="14">
        <v>0.31663226231228275</v>
      </c>
      <c r="AD27" s="14">
        <v>1.613167624051757</v>
      </c>
      <c r="AE27" s="14">
        <v>0.25915075642449226</v>
      </c>
      <c r="AF27" s="14">
        <v>7.7511120681311647</v>
      </c>
      <c r="AG27" s="14">
        <v>3.8953789133855325</v>
      </c>
      <c r="AH27" s="14">
        <v>1.7986669139686242</v>
      </c>
      <c r="AI27" s="14">
        <v>0.10563283868344968</v>
      </c>
      <c r="AJ27" s="14">
        <v>0.19316715132061768</v>
      </c>
      <c r="AK27" s="14">
        <v>0.37980641657367531</v>
      </c>
      <c r="AL27" s="14">
        <v>0.59326028408951481</v>
      </c>
      <c r="AM27" s="14">
        <v>4.7230504483537585E-2</v>
      </c>
      <c r="AN27" s="14">
        <v>0.81483681509182604</v>
      </c>
      <c r="AO27" s="14">
        <v>5.9671500797491355</v>
      </c>
      <c r="AP27" s="14">
        <v>7.2246625736329645E-2</v>
      </c>
      <c r="AQ27" s="14">
        <v>0.65697198150217073</v>
      </c>
      <c r="AR27" s="14">
        <v>4.1294233539095344E-2</v>
      </c>
      <c r="AS27" s="14">
        <v>0.24793711005181845</v>
      </c>
      <c r="AT27" s="14">
        <v>2.9246250735253465</v>
      </c>
      <c r="AU27" s="14">
        <v>0.82784569722939227</v>
      </c>
      <c r="AV27" s="14">
        <v>0.72535421794203281</v>
      </c>
      <c r="AW27" s="14">
        <v>1.583080675379352</v>
      </c>
      <c r="AX27" s="14">
        <v>0.27178420378574397</v>
      </c>
      <c r="AY27" s="14">
        <v>0.7991290661827124</v>
      </c>
      <c r="AZ27" s="14">
        <v>1.1490709930077014</v>
      </c>
      <c r="BA27" s="14">
        <v>0.51710461351565029</v>
      </c>
      <c r="BB27" s="14">
        <v>0.6140843374953906</v>
      </c>
      <c r="BC27" s="14">
        <v>4.2716212456984488</v>
      </c>
      <c r="BD27" s="14">
        <v>1.8587424720346524</v>
      </c>
      <c r="BE27" s="14">
        <v>3.5385209255662367</v>
      </c>
      <c r="BF27" s="14">
        <v>0.46745056863364542</v>
      </c>
      <c r="BG27" s="14">
        <v>1.4034931916377125</v>
      </c>
      <c r="BH27" s="14">
        <v>0.23364706348960146</v>
      </c>
      <c r="BI27" s="14">
        <v>5.7308406674568024</v>
      </c>
      <c r="BJ27" s="14">
        <v>8.6920222308355477</v>
      </c>
      <c r="BK27" s="15">
        <f t="shared" si="0"/>
        <v>99.999999999999972</v>
      </c>
    </row>
    <row r="28" spans="1:63" x14ac:dyDescent="0.2">
      <c r="A28" s="12" t="s">
        <v>23</v>
      </c>
      <c r="B28" s="13" t="s">
        <v>92</v>
      </c>
      <c r="C28" s="14">
        <v>0.14148533858338569</v>
      </c>
      <c r="D28" s="14">
        <v>2.1993379817815555E-2</v>
      </c>
      <c r="E28" s="14">
        <v>0.14520730876032761</v>
      </c>
      <c r="F28" s="14">
        <v>1.5074427146547973</v>
      </c>
      <c r="G28" s="14">
        <v>4.6205774684928462</v>
      </c>
      <c r="H28" s="14">
        <v>0.23853447533148855</v>
      </c>
      <c r="I28" s="14">
        <v>2.2459557648881718</v>
      </c>
      <c r="J28" s="14">
        <v>0.30506872251686973</v>
      </c>
      <c r="K28" s="14">
        <v>0.46043401108975474</v>
      </c>
      <c r="L28" s="14">
        <v>5.4158206070428223</v>
      </c>
      <c r="M28" s="14">
        <v>0.50136755552248502</v>
      </c>
      <c r="N28" s="14">
        <v>7.9113428509567565E-3</v>
      </c>
      <c r="O28" s="14">
        <v>0.12845337775883378</v>
      </c>
      <c r="P28" s="14">
        <v>1.456320416779207</v>
      </c>
      <c r="Q28" s="14">
        <v>0.73126923437851943</v>
      </c>
      <c r="R28" s="14">
        <v>0.85587590222731091</v>
      </c>
      <c r="S28" s="14">
        <v>3.0166140548413725E-2</v>
      </c>
      <c r="T28" s="14"/>
      <c r="U28" s="14">
        <v>1.0064666147613099</v>
      </c>
      <c r="V28" s="14">
        <v>7.1138432672773728</v>
      </c>
      <c r="W28" s="14">
        <v>16.682547094310678</v>
      </c>
      <c r="X28" s="14"/>
      <c r="Y28" s="14">
        <v>4.4803328296047211E-2</v>
      </c>
      <c r="Z28" s="14">
        <v>0.67073442493595681</v>
      </c>
      <c r="AA28" s="14">
        <v>6.5856237047499412E-3</v>
      </c>
      <c r="AB28" s="14">
        <v>0.72777151727321854</v>
      </c>
      <c r="AC28" s="14">
        <v>0.22606256522342821</v>
      </c>
      <c r="AD28" s="14">
        <v>1.0622434751473615</v>
      </c>
      <c r="AE28" s="14">
        <v>0.47741234253991732</v>
      </c>
      <c r="AF28" s="14">
        <v>15.350039561124056</v>
      </c>
      <c r="AG28" s="14">
        <v>2.8443191902663969</v>
      </c>
      <c r="AH28" s="14">
        <v>4.2592321546473366</v>
      </c>
      <c r="AI28" s="14">
        <v>2.4986396529565847E-2</v>
      </c>
      <c r="AJ28" s="14">
        <v>4.4083850495812489E-2</v>
      </c>
      <c r="AK28" s="14">
        <v>0.40445598408646172</v>
      </c>
      <c r="AL28" s="14">
        <v>0.21211219794640565</v>
      </c>
      <c r="AM28" s="14">
        <v>2.3493557384438691E-2</v>
      </c>
      <c r="AN28" s="14">
        <v>0.10849995241680299</v>
      </c>
      <c r="AO28" s="14">
        <v>4.6906353050775405</v>
      </c>
      <c r="AP28" s="14">
        <v>1.8771104317758608E-2</v>
      </c>
      <c r="AQ28" s="14">
        <v>0.34881010015112113</v>
      </c>
      <c r="AR28" s="14">
        <v>7.9861702733997134E-3</v>
      </c>
      <c r="AS28" s="14">
        <v>3.9816109116627821E-2</v>
      </c>
      <c r="AT28" s="14">
        <v>0.78438712977185154</v>
      </c>
      <c r="AU28" s="14">
        <v>0.38005330875422427</v>
      </c>
      <c r="AV28" s="14">
        <v>1.2957953838407725</v>
      </c>
      <c r="AW28" s="14">
        <v>1.0452375620380803</v>
      </c>
      <c r="AX28" s="14">
        <v>0.18760893450093855</v>
      </c>
      <c r="AY28" s="14">
        <v>0.13072340912591612</v>
      </c>
      <c r="AZ28" s="14">
        <v>0.4616486334212912</v>
      </c>
      <c r="BA28" s="14">
        <v>0.2372122507529642</v>
      </c>
      <c r="BB28" s="14">
        <v>0.16368192830779696</v>
      </c>
      <c r="BC28" s="14">
        <v>4.8390929789469395</v>
      </c>
      <c r="BD28" s="14">
        <v>1.4190426138305254</v>
      </c>
      <c r="BE28" s="14">
        <v>1.9998678954339753</v>
      </c>
      <c r="BF28" s="14">
        <v>0.55915896746136584</v>
      </c>
      <c r="BG28" s="14">
        <v>2.7788549726946234</v>
      </c>
      <c r="BH28" s="14">
        <v>0.18809973342681316</v>
      </c>
      <c r="BI28" s="14">
        <v>4.9465706559496905</v>
      </c>
      <c r="BJ28" s="14">
        <v>3.3733679931944573</v>
      </c>
      <c r="BK28" s="15">
        <f t="shared" si="0"/>
        <v>100.00000000000004</v>
      </c>
    </row>
    <row r="29" spans="1:63" x14ac:dyDescent="0.2">
      <c r="A29" s="12" t="s">
        <v>24</v>
      </c>
      <c r="B29" s="13" t="s">
        <v>93</v>
      </c>
      <c r="C29" s="14">
        <v>7.4960357586732133E-4</v>
      </c>
      <c r="D29" s="14">
        <v>7.2383627821655652E-2</v>
      </c>
      <c r="E29" s="14">
        <v>1.1442154270154958</v>
      </c>
      <c r="F29" s="14"/>
      <c r="G29" s="14"/>
      <c r="H29" s="14">
        <v>0.30273239390398526</v>
      </c>
      <c r="I29" s="14">
        <v>1.1297859033996415E-2</v>
      </c>
      <c r="J29" s="14">
        <v>0.8515101747214735</v>
      </c>
      <c r="K29" s="14">
        <v>6.3368623040053099E-2</v>
      </c>
      <c r="L29" s="14">
        <v>12.310131555251161</v>
      </c>
      <c r="M29" s="14">
        <v>4.888970398756479</v>
      </c>
      <c r="N29" s="14">
        <v>1.5385607951642143E-2</v>
      </c>
      <c r="O29" s="14">
        <v>6.1878669722928532E-3</v>
      </c>
      <c r="P29" s="14"/>
      <c r="Q29" s="14">
        <v>0.15805591013674608</v>
      </c>
      <c r="R29" s="14">
        <v>0.10019582664583812</v>
      </c>
      <c r="S29" s="14"/>
      <c r="T29" s="14">
        <v>13.048800711151637</v>
      </c>
      <c r="U29" s="14"/>
      <c r="V29" s="14"/>
      <c r="W29" s="14"/>
      <c r="X29" s="14"/>
      <c r="Y29" s="14"/>
      <c r="Z29" s="14">
        <v>9.055887715585946E-2</v>
      </c>
      <c r="AA29" s="14">
        <v>1.7797437525488905E-3</v>
      </c>
      <c r="AB29" s="14">
        <v>4.5574244621968729</v>
      </c>
      <c r="AC29" s="14">
        <v>0.79067389912604369</v>
      </c>
      <c r="AD29" s="14"/>
      <c r="AE29" s="14">
        <v>1.4571416498857215</v>
      </c>
      <c r="AF29" s="14"/>
      <c r="AG29" s="14">
        <v>12.917464668997431</v>
      </c>
      <c r="AH29" s="14">
        <v>4.829771493779778</v>
      </c>
      <c r="AI29" s="14"/>
      <c r="AJ29" s="14"/>
      <c r="AK29" s="14"/>
      <c r="AL29" s="14">
        <v>1.7655992859755321</v>
      </c>
      <c r="AM29" s="14"/>
      <c r="AN29" s="14">
        <v>0.1375963688270305</v>
      </c>
      <c r="AO29" s="14"/>
      <c r="AP29" s="14">
        <v>0.10779679359415591</v>
      </c>
      <c r="AQ29" s="14">
        <v>0.14512606145180479</v>
      </c>
      <c r="AR29" s="14">
        <v>1.7180376165122257E-2</v>
      </c>
      <c r="AS29" s="14">
        <v>3.0442293857885558</v>
      </c>
      <c r="AT29" s="14">
        <v>8.4704324348621379E-2</v>
      </c>
      <c r="AU29" s="14"/>
      <c r="AV29" s="14">
        <v>1.8871609597354264E-2</v>
      </c>
      <c r="AW29" s="14">
        <v>0.29289171035005773</v>
      </c>
      <c r="AX29" s="14">
        <v>0.20890381336533845</v>
      </c>
      <c r="AY29" s="14">
        <v>14.078205033941135</v>
      </c>
      <c r="AZ29" s="14"/>
      <c r="BA29" s="14"/>
      <c r="BB29" s="14">
        <v>0.2467819208224008</v>
      </c>
      <c r="BC29" s="14"/>
      <c r="BD29" s="14">
        <v>0.32430515426177164</v>
      </c>
      <c r="BE29" s="14">
        <v>3.5083354257790877</v>
      </c>
      <c r="BF29" s="14">
        <v>3.5761868574289708</v>
      </c>
      <c r="BG29" s="14">
        <v>0.1242506059783233</v>
      </c>
      <c r="BH29" s="14">
        <v>1.37439296996132</v>
      </c>
      <c r="BI29" s="14">
        <v>2.4975404551975733</v>
      </c>
      <c r="BJ29" s="14">
        <v>10.82830146629326</v>
      </c>
      <c r="BK29" s="15">
        <f t="shared" si="0"/>
        <v>99.999999999999986</v>
      </c>
    </row>
    <row r="30" spans="1:63" x14ac:dyDescent="0.2">
      <c r="A30" s="12" t="s">
        <v>25</v>
      </c>
      <c r="B30" s="13" t="s">
        <v>94</v>
      </c>
      <c r="C30" s="14">
        <v>3.80255269641799E-2</v>
      </c>
      <c r="D30" s="14">
        <v>3.6017584413669486E-2</v>
      </c>
      <c r="E30" s="14">
        <v>0.14190092266416848</v>
      </c>
      <c r="F30" s="14"/>
      <c r="G30" s="14"/>
      <c r="H30" s="14">
        <v>0.31159190283156446</v>
      </c>
      <c r="I30" s="14">
        <v>0.33210442161457504</v>
      </c>
      <c r="J30" s="14">
        <v>0.43969488422980163</v>
      </c>
      <c r="K30" s="14">
        <v>0.10174763596305465</v>
      </c>
      <c r="L30" s="14">
        <v>6.4466995077993969</v>
      </c>
      <c r="M30" s="14">
        <v>1.322504335327795</v>
      </c>
      <c r="N30" s="14">
        <v>1.8918587319606665E-2</v>
      </c>
      <c r="O30" s="14">
        <v>0.37808693406208999</v>
      </c>
      <c r="P30" s="14"/>
      <c r="Q30" s="14">
        <v>3.2575714320583695</v>
      </c>
      <c r="R30" s="14">
        <v>0.88387762251508806</v>
      </c>
      <c r="S30" s="14"/>
      <c r="T30" s="14">
        <v>54.894885801589886</v>
      </c>
      <c r="U30" s="14"/>
      <c r="V30" s="14"/>
      <c r="W30" s="14"/>
      <c r="X30" s="14"/>
      <c r="Y30" s="14">
        <v>6.1381220040842066E-2</v>
      </c>
      <c r="Z30" s="14"/>
      <c r="AA30" s="14">
        <v>2.6465647552137189E-2</v>
      </c>
      <c r="AB30" s="14">
        <v>0.44858823065483294</v>
      </c>
      <c r="AC30" s="14">
        <v>0.18113035820012227</v>
      </c>
      <c r="AD30" s="14"/>
      <c r="AE30" s="14">
        <v>0.27483531644782772</v>
      </c>
      <c r="AF30" s="14"/>
      <c r="AG30" s="14">
        <v>3.3628639320163085</v>
      </c>
      <c r="AH30" s="14">
        <v>1.9846796371085589</v>
      </c>
      <c r="AI30" s="14"/>
      <c r="AJ30" s="14"/>
      <c r="AK30" s="14"/>
      <c r="AL30" s="14">
        <v>0.61210416987472005</v>
      </c>
      <c r="AM30" s="14"/>
      <c r="AN30" s="14">
        <v>0.31409014312764238</v>
      </c>
      <c r="AO30" s="14"/>
      <c r="AP30" s="14">
        <v>2.2362726347038286E-2</v>
      </c>
      <c r="AQ30" s="14">
        <v>0.32995941268876133</v>
      </c>
      <c r="AR30" s="14">
        <v>2.024845427622492E-2</v>
      </c>
      <c r="AS30" s="14">
        <v>0.24225735160897113</v>
      </c>
      <c r="AT30" s="14">
        <v>3.7806318678525708</v>
      </c>
      <c r="AU30" s="14"/>
      <c r="AV30" s="14">
        <v>2.3623147590745721</v>
      </c>
      <c r="AW30" s="14">
        <v>1.5755265157926004</v>
      </c>
      <c r="AX30" s="14">
        <v>0.19794979244951871</v>
      </c>
      <c r="AY30" s="14">
        <v>0.86685106698643055</v>
      </c>
      <c r="AZ30" s="14"/>
      <c r="BA30" s="14"/>
      <c r="BB30" s="14">
        <v>0.30272370638624785</v>
      </c>
      <c r="BC30" s="14"/>
      <c r="BD30" s="14">
        <v>1.5126907117754218</v>
      </c>
      <c r="BE30" s="14">
        <v>1.7661234857609713</v>
      </c>
      <c r="BF30" s="14">
        <v>0.43589007557992632</v>
      </c>
      <c r="BG30" s="14">
        <v>1.1304770784950062</v>
      </c>
      <c r="BH30" s="14">
        <v>0.25086263015982874</v>
      </c>
      <c r="BI30" s="14">
        <v>4.8336007095177091</v>
      </c>
      <c r="BJ30" s="14">
        <v>4.4997639008719599</v>
      </c>
      <c r="BK30" s="15">
        <f t="shared" si="0"/>
        <v>100.00000000000003</v>
      </c>
    </row>
    <row r="31" spans="1:63" x14ac:dyDescent="0.2">
      <c r="A31" s="12" t="s">
        <v>26</v>
      </c>
      <c r="B31" s="13" t="s">
        <v>95</v>
      </c>
      <c r="C31" s="14">
        <v>2.1777114919670475E-2</v>
      </c>
      <c r="D31" s="14">
        <v>2.0258605657313807E-2</v>
      </c>
      <c r="E31" s="14">
        <v>0.1848406422117157</v>
      </c>
      <c r="F31" s="14"/>
      <c r="G31" s="14"/>
      <c r="H31" s="14">
        <v>0.14974898950812648</v>
      </c>
      <c r="I31" s="14">
        <v>7.4894387109388588E-2</v>
      </c>
      <c r="J31" s="14">
        <v>1.8480878672714887</v>
      </c>
      <c r="K31" s="14">
        <v>8.9226911288554103E-2</v>
      </c>
      <c r="L31" s="14">
        <v>6.498802405197039</v>
      </c>
      <c r="M31" s="14">
        <v>0.54032390260585628</v>
      </c>
      <c r="N31" s="14">
        <v>1.5451835241659185E-2</v>
      </c>
      <c r="O31" s="14">
        <v>0.10427681133452654</v>
      </c>
      <c r="P31" s="14"/>
      <c r="Q31" s="14">
        <v>1.1782879523011227</v>
      </c>
      <c r="R31" s="14">
        <v>6.831972880734094</v>
      </c>
      <c r="S31" s="14"/>
      <c r="T31" s="14">
        <v>42.661211720303484</v>
      </c>
      <c r="U31" s="14"/>
      <c r="V31" s="14"/>
      <c r="W31" s="14"/>
      <c r="X31" s="14"/>
      <c r="Y31" s="14">
        <v>2.4990945162369327E-2</v>
      </c>
      <c r="Z31" s="14">
        <v>0.70778800303700973</v>
      </c>
      <c r="AA31" s="14"/>
      <c r="AB31" s="14">
        <v>0.46399293061416375</v>
      </c>
      <c r="AC31" s="14">
        <v>0.13338685547379406</v>
      </c>
      <c r="AD31" s="14"/>
      <c r="AE31" s="14">
        <v>0.20483188016161108</v>
      </c>
      <c r="AF31" s="14"/>
      <c r="AG31" s="14">
        <v>4.700244415579391</v>
      </c>
      <c r="AH31" s="14">
        <v>1.1768357015761166</v>
      </c>
      <c r="AI31" s="14"/>
      <c r="AJ31" s="14"/>
      <c r="AK31" s="14"/>
      <c r="AL31" s="14">
        <v>0.25498232226406869</v>
      </c>
      <c r="AM31" s="14"/>
      <c r="AN31" s="14">
        <v>0.19802749757781082</v>
      </c>
      <c r="AO31" s="14"/>
      <c r="AP31" s="14">
        <v>3.9665046609352057E-2</v>
      </c>
      <c r="AQ31" s="14">
        <v>3.2261931901413958</v>
      </c>
      <c r="AR31" s="14">
        <v>1.4407499515057105E-2</v>
      </c>
      <c r="AS31" s="14">
        <v>6.6111110955343555E-2</v>
      </c>
      <c r="AT31" s="14">
        <v>1.9277388647148663</v>
      </c>
      <c r="AU31" s="14"/>
      <c r="AV31" s="14">
        <v>0.272965601840018</v>
      </c>
      <c r="AW31" s="14">
        <v>0.45205783978613256</v>
      </c>
      <c r="AX31" s="14">
        <v>3.6964307610721295E-2</v>
      </c>
      <c r="AY31" s="14">
        <v>0.26130298004913621</v>
      </c>
      <c r="AZ31" s="14"/>
      <c r="BA31" s="14"/>
      <c r="BB31" s="14">
        <v>0.22223518550053076</v>
      </c>
      <c r="BC31" s="14"/>
      <c r="BD31" s="14">
        <v>5.3977320295489433</v>
      </c>
      <c r="BE31" s="14">
        <v>1.6699015016828651</v>
      </c>
      <c r="BF31" s="14">
        <v>0.32320002302576994</v>
      </c>
      <c r="BG31" s="14">
        <v>0.59750320752312169</v>
      </c>
      <c r="BH31" s="14">
        <v>0.20208511022286479</v>
      </c>
      <c r="BI31" s="14">
        <v>6.6237797025173224</v>
      </c>
      <c r="BJ31" s="14">
        <v>10.581914221626192</v>
      </c>
      <c r="BK31" s="15">
        <f t="shared" si="0"/>
        <v>100.00000000000003</v>
      </c>
    </row>
    <row r="32" spans="1:63" x14ac:dyDescent="0.2">
      <c r="A32" s="12" t="s">
        <v>27</v>
      </c>
      <c r="B32" s="13" t="s">
        <v>96</v>
      </c>
      <c r="C32" s="14">
        <v>0.11491614247170305</v>
      </c>
      <c r="D32" s="14">
        <v>0.1752088004434133</v>
      </c>
      <c r="E32" s="14">
        <v>0.72797526498032172</v>
      </c>
      <c r="F32" s="14"/>
      <c r="G32" s="14"/>
      <c r="H32" s="14">
        <v>0.79760690240797005</v>
      </c>
      <c r="I32" s="14">
        <v>6.5345659397321371E-2</v>
      </c>
      <c r="J32" s="14">
        <v>1.5580181288282802</v>
      </c>
      <c r="K32" s="14">
        <v>0.14757252526918149</v>
      </c>
      <c r="L32" s="14">
        <v>13.41499644375631</v>
      </c>
      <c r="M32" s="14">
        <v>1.7081658606285299</v>
      </c>
      <c r="N32" s="14">
        <v>0.1528355447117955</v>
      </c>
      <c r="O32" s="14">
        <v>3.9476145793057568E-2</v>
      </c>
      <c r="P32" s="14"/>
      <c r="Q32" s="14">
        <v>0.5438904523650524</v>
      </c>
      <c r="R32" s="14">
        <v>0.49852555478400995</v>
      </c>
      <c r="S32" s="14"/>
      <c r="T32" s="14">
        <v>24.229922047830147</v>
      </c>
      <c r="U32" s="14"/>
      <c r="V32" s="14"/>
      <c r="W32" s="14"/>
      <c r="X32" s="14"/>
      <c r="Y32" s="14">
        <v>1.4260153329061911</v>
      </c>
      <c r="Z32" s="14">
        <v>0.27860137218491232</v>
      </c>
      <c r="AA32" s="14">
        <v>1.2163262857015437E-2</v>
      </c>
      <c r="AB32" s="14"/>
      <c r="AC32" s="14">
        <v>1.0738674121548262</v>
      </c>
      <c r="AD32" s="14"/>
      <c r="AE32" s="14">
        <v>1.2164710794731863</v>
      </c>
      <c r="AF32" s="14"/>
      <c r="AG32" s="14">
        <v>5.6284235560518123</v>
      </c>
      <c r="AH32" s="14">
        <v>4.2077508845603688</v>
      </c>
      <c r="AI32" s="14"/>
      <c r="AJ32" s="14"/>
      <c r="AK32" s="14"/>
      <c r="AL32" s="14">
        <v>1.8875401987455422</v>
      </c>
      <c r="AM32" s="14"/>
      <c r="AN32" s="14">
        <v>0.85485762450888936</v>
      </c>
      <c r="AO32" s="14"/>
      <c r="AP32" s="14">
        <v>8.7810236349733825E-2</v>
      </c>
      <c r="AQ32" s="14">
        <v>0.4703172033668872</v>
      </c>
      <c r="AR32" s="14">
        <v>8.294779312841298E-2</v>
      </c>
      <c r="AS32" s="14">
        <v>0.3496900316348055</v>
      </c>
      <c r="AT32" s="14">
        <v>0.45917987518853165</v>
      </c>
      <c r="AU32" s="14"/>
      <c r="AV32" s="14">
        <v>0.31163390204171237</v>
      </c>
      <c r="AW32" s="14">
        <v>1.5904405945109064</v>
      </c>
      <c r="AX32" s="14">
        <v>1.2467439577230937</v>
      </c>
      <c r="AY32" s="14">
        <v>4.2974905546339164</v>
      </c>
      <c r="AZ32" s="14"/>
      <c r="BA32" s="14"/>
      <c r="BB32" s="14">
        <v>0.83782805825144624</v>
      </c>
      <c r="BC32" s="14"/>
      <c r="BD32" s="14">
        <v>1.319111723699411</v>
      </c>
      <c r="BE32" s="14">
        <v>1.6049722830955595</v>
      </c>
      <c r="BF32" s="14">
        <v>1.6905120325249157</v>
      </c>
      <c r="BG32" s="14">
        <v>0.74320867646157074</v>
      </c>
      <c r="BH32" s="14">
        <v>3.0095569624789227</v>
      </c>
      <c r="BI32" s="14">
        <v>5.1279159993936165</v>
      </c>
      <c r="BJ32" s="14">
        <v>16.010493918406709</v>
      </c>
      <c r="BK32" s="15">
        <f t="shared" si="0"/>
        <v>100</v>
      </c>
    </row>
    <row r="33" spans="1:63" x14ac:dyDescent="0.2">
      <c r="A33" s="12" t="s">
        <v>28</v>
      </c>
      <c r="B33" s="13" t="s">
        <v>97</v>
      </c>
      <c r="C33" s="14">
        <v>3.5211839391024631E-2</v>
      </c>
      <c r="D33" s="14">
        <v>0.15434938765836667</v>
      </c>
      <c r="E33" s="14">
        <v>2.0773928281395304</v>
      </c>
      <c r="F33" s="14"/>
      <c r="G33" s="14"/>
      <c r="H33" s="14">
        <v>0.6409806918381119</v>
      </c>
      <c r="I33" s="14">
        <v>3.4199100821651701E-2</v>
      </c>
      <c r="J33" s="14">
        <v>1.1828455955378772</v>
      </c>
      <c r="K33" s="14">
        <v>0.12100383563925254</v>
      </c>
      <c r="L33" s="14">
        <v>11.153937362810083</v>
      </c>
      <c r="M33" s="14">
        <v>3.1559055371265687</v>
      </c>
      <c r="N33" s="14">
        <v>6.3212950066642376E-2</v>
      </c>
      <c r="O33" s="14">
        <v>2.457043697716893E-2</v>
      </c>
      <c r="P33" s="14"/>
      <c r="Q33" s="14">
        <v>0.26362758216298471</v>
      </c>
      <c r="R33" s="14">
        <v>0.24143263216515773</v>
      </c>
      <c r="S33" s="14"/>
      <c r="T33" s="14">
        <v>12.914623260162891</v>
      </c>
      <c r="U33" s="14"/>
      <c r="V33" s="14"/>
      <c r="W33" s="14"/>
      <c r="X33" s="14"/>
      <c r="Y33" s="14">
        <v>0.4675769014186662</v>
      </c>
      <c r="Z33" s="14">
        <v>0.18030086984105428</v>
      </c>
      <c r="AA33" s="14">
        <v>6.2646563613862295E-3</v>
      </c>
      <c r="AB33" s="14">
        <v>1.9321308731548981</v>
      </c>
      <c r="AC33" s="14"/>
      <c r="AD33" s="14"/>
      <c r="AE33" s="14">
        <v>0.14949380261540915</v>
      </c>
      <c r="AF33" s="14"/>
      <c r="AG33" s="14">
        <v>15.646886018558126</v>
      </c>
      <c r="AH33" s="14">
        <v>4.976556120698838</v>
      </c>
      <c r="AI33" s="14"/>
      <c r="AJ33" s="14"/>
      <c r="AK33" s="14"/>
      <c r="AL33" s="14">
        <v>4.0533436788642998</v>
      </c>
      <c r="AM33" s="14"/>
      <c r="AN33" s="14">
        <v>0.75409740867003694</v>
      </c>
      <c r="AO33" s="14"/>
      <c r="AP33" s="14">
        <v>0.19347097372637503</v>
      </c>
      <c r="AQ33" s="14">
        <v>0.18926369270633331</v>
      </c>
      <c r="AR33" s="14">
        <v>4.536737652016163E-2</v>
      </c>
      <c r="AS33" s="14">
        <v>0.96789723718367515</v>
      </c>
      <c r="AT33" s="14">
        <v>0.29769531280189721</v>
      </c>
      <c r="AU33" s="14"/>
      <c r="AV33" s="14">
        <v>8.5017285376430052E-2</v>
      </c>
      <c r="AW33" s="14">
        <v>0.55958748654957813</v>
      </c>
      <c r="AX33" s="14">
        <v>0.66016086250239325</v>
      </c>
      <c r="AY33" s="14">
        <v>14.488083817812841</v>
      </c>
      <c r="AZ33" s="14"/>
      <c r="BA33" s="14"/>
      <c r="BB33" s="14">
        <v>0.37044767899643516</v>
      </c>
      <c r="BC33" s="14"/>
      <c r="BD33" s="14">
        <v>0.94668408725306263</v>
      </c>
      <c r="BE33" s="14">
        <v>0.80531216651027537</v>
      </c>
      <c r="BF33" s="14">
        <v>4.7795681079458898</v>
      </c>
      <c r="BG33" s="14">
        <v>0.48192280345175653</v>
      </c>
      <c r="BH33" s="14">
        <v>0.60199886637586342</v>
      </c>
      <c r="BI33" s="14">
        <v>2.155890626576427</v>
      </c>
      <c r="BJ33" s="14">
        <v>12.141688247030599</v>
      </c>
      <c r="BK33" s="15">
        <f t="shared" si="0"/>
        <v>100.00000000000004</v>
      </c>
    </row>
    <row r="34" spans="1:63" x14ac:dyDescent="0.2">
      <c r="A34" s="12" t="s">
        <v>29</v>
      </c>
      <c r="B34" s="13" t="s">
        <v>98</v>
      </c>
      <c r="C34" s="14">
        <v>1.3285586854319711E-2</v>
      </c>
      <c r="D34" s="14">
        <v>4.6056817484878144E-2</v>
      </c>
      <c r="E34" s="14">
        <v>0.51114006638031995</v>
      </c>
      <c r="F34" s="14">
        <v>0.96170831809435986</v>
      </c>
      <c r="G34" s="14">
        <v>5.2441931907968664</v>
      </c>
      <c r="H34" s="14">
        <v>0.31642276659417201</v>
      </c>
      <c r="I34" s="14">
        <v>3.4739478959519662E-2</v>
      </c>
      <c r="J34" s="14">
        <v>1.4196839660682847</v>
      </c>
      <c r="K34" s="14">
        <v>4.8928152822658263E-2</v>
      </c>
      <c r="L34" s="14">
        <v>6.1017463794839291</v>
      </c>
      <c r="M34" s="14">
        <v>1.0517528589240071</v>
      </c>
      <c r="N34" s="14">
        <v>2.4408135328915673E-2</v>
      </c>
      <c r="O34" s="14">
        <v>4.2629321961118523E-2</v>
      </c>
      <c r="P34" s="14">
        <v>2.8782881355453566E-2</v>
      </c>
      <c r="Q34" s="14">
        <v>0.43102504105206713</v>
      </c>
      <c r="R34" s="14">
        <v>0.90310796978442331</v>
      </c>
      <c r="S34" s="14">
        <v>4.297972946343457E-2</v>
      </c>
      <c r="T34" s="14"/>
      <c r="U34" s="14">
        <v>0.60537246907375108</v>
      </c>
      <c r="V34" s="14">
        <v>6.2965023364800299</v>
      </c>
      <c r="W34" s="14">
        <v>12.789581325337762</v>
      </c>
      <c r="X34" s="14">
        <v>0.26024675129793801</v>
      </c>
      <c r="Y34" s="14">
        <v>0.23546542353081074</v>
      </c>
      <c r="Z34" s="14">
        <v>0.33788801869579349</v>
      </c>
      <c r="AA34" s="14">
        <v>6.0022321643141086E-2</v>
      </c>
      <c r="AB34" s="14">
        <v>0.43435439180986191</v>
      </c>
      <c r="AC34" s="14">
        <v>0.21860904789171645</v>
      </c>
      <c r="AD34" s="14"/>
      <c r="AE34" s="14">
        <v>0.23969635234798989</v>
      </c>
      <c r="AF34" s="14">
        <v>4.2778682777220993</v>
      </c>
      <c r="AG34" s="14">
        <v>3.8514343690506414</v>
      </c>
      <c r="AH34" s="14">
        <v>1.3118372658593658</v>
      </c>
      <c r="AI34" s="14">
        <v>4.1632442422073229E-2</v>
      </c>
      <c r="AJ34" s="14">
        <v>6.3755292426331794E-2</v>
      </c>
      <c r="AK34" s="14">
        <v>0.18406593480710928</v>
      </c>
      <c r="AL34" s="14">
        <v>0.72118535319189248</v>
      </c>
      <c r="AM34" s="14">
        <v>2.0308876257700153E-2</v>
      </c>
      <c r="AN34" s="14">
        <v>0.96965472292351884</v>
      </c>
      <c r="AO34" s="14">
        <v>4.6013788179274639</v>
      </c>
      <c r="AP34" s="14">
        <v>7.0485500424767866E-2</v>
      </c>
      <c r="AQ34" s="14">
        <v>0.56957656330137507</v>
      </c>
      <c r="AR34" s="14">
        <v>2.0496251813994122E-2</v>
      </c>
      <c r="AS34" s="14">
        <v>0.31354985763133558</v>
      </c>
      <c r="AT34" s="14">
        <v>0.42027501456506045</v>
      </c>
      <c r="AU34" s="14">
        <v>0.48226400806913228</v>
      </c>
      <c r="AV34" s="14">
        <v>0.14995910057385634</v>
      </c>
      <c r="AW34" s="14">
        <v>0.2902409794958678</v>
      </c>
      <c r="AX34" s="14">
        <v>0.11270275874275491</v>
      </c>
      <c r="AY34" s="14">
        <v>1.3216011541218451</v>
      </c>
      <c r="AZ34" s="14">
        <v>0.25860211798103122</v>
      </c>
      <c r="BA34" s="14">
        <v>0.11084472891117879</v>
      </c>
      <c r="BB34" s="14">
        <v>0.33206450561740358</v>
      </c>
      <c r="BC34" s="14">
        <v>2.896455558603122</v>
      </c>
      <c r="BD34" s="14">
        <v>0.96792018158622983</v>
      </c>
      <c r="BE34" s="14">
        <v>1.6503394459246139</v>
      </c>
      <c r="BF34" s="14">
        <v>0.60334239502169418</v>
      </c>
      <c r="BG34" s="14">
        <v>0.53096838627982323</v>
      </c>
      <c r="BH34" s="14">
        <v>9.370345416185398E-2</v>
      </c>
      <c r="BI34" s="14">
        <v>17.339500065710698</v>
      </c>
      <c r="BJ34" s="14">
        <v>16.721657519356643</v>
      </c>
      <c r="BK34" s="15">
        <f t="shared" si="0"/>
        <v>100</v>
      </c>
    </row>
    <row r="35" spans="1:63" x14ac:dyDescent="0.2">
      <c r="A35" s="12" t="s">
        <v>30</v>
      </c>
      <c r="B35" s="13" t="s">
        <v>99</v>
      </c>
      <c r="C35" s="14">
        <v>2.3736409496492436E-3</v>
      </c>
      <c r="D35" s="14">
        <v>0.1362518898757869</v>
      </c>
      <c r="E35" s="14">
        <v>0.5010367576029936</v>
      </c>
      <c r="F35" s="14"/>
      <c r="G35" s="14"/>
      <c r="H35" s="14">
        <v>0.84864539271828854</v>
      </c>
      <c r="I35" s="14">
        <v>0.10812257832020075</v>
      </c>
      <c r="J35" s="14">
        <v>2.1284745767120001</v>
      </c>
      <c r="K35" s="14">
        <v>0.12220245654404908</v>
      </c>
      <c r="L35" s="14">
        <v>7.1305130817909959</v>
      </c>
      <c r="M35" s="14">
        <v>1.4294455198313132</v>
      </c>
      <c r="N35" s="14">
        <v>0.12496893999487761</v>
      </c>
      <c r="O35" s="14">
        <v>3.7957095738025207E-2</v>
      </c>
      <c r="P35" s="14"/>
      <c r="Q35" s="14">
        <v>0.59448726625601722</v>
      </c>
      <c r="R35" s="14">
        <v>0.39360838315668439</v>
      </c>
      <c r="S35" s="14"/>
      <c r="T35" s="14">
        <v>28.392098932291788</v>
      </c>
      <c r="U35" s="14"/>
      <c r="V35" s="14"/>
      <c r="W35" s="14"/>
      <c r="X35" s="14"/>
      <c r="Y35" s="14">
        <v>0.95861938618427234</v>
      </c>
      <c r="Z35" s="14">
        <v>0.55369927560062582</v>
      </c>
      <c r="AA35" s="14">
        <v>1.6353844696914501E-2</v>
      </c>
      <c r="AB35" s="14">
        <v>3.2535628231281066</v>
      </c>
      <c r="AC35" s="14">
        <v>0.21199216837080123</v>
      </c>
      <c r="AD35" s="14"/>
      <c r="AE35" s="14"/>
      <c r="AF35" s="14"/>
      <c r="AG35" s="14">
        <v>4.562002450902261</v>
      </c>
      <c r="AH35" s="14">
        <v>2.2111408634554639</v>
      </c>
      <c r="AI35" s="14"/>
      <c r="AJ35" s="14"/>
      <c r="AK35" s="14"/>
      <c r="AL35" s="14">
        <v>0.48059678284855323</v>
      </c>
      <c r="AM35" s="14"/>
      <c r="AN35" s="14">
        <v>1.2561725302823095</v>
      </c>
      <c r="AO35" s="14"/>
      <c r="AP35" s="14">
        <v>6.5018013496353777E-2</v>
      </c>
      <c r="AQ35" s="14">
        <v>0.19162707893597514</v>
      </c>
      <c r="AR35" s="14">
        <v>5.3739955554177127E-2</v>
      </c>
      <c r="AS35" s="14">
        <v>0.25918862478106752</v>
      </c>
      <c r="AT35" s="14">
        <v>0.52588155596607766</v>
      </c>
      <c r="AU35" s="14"/>
      <c r="AV35" s="14">
        <v>0.34292501327144681</v>
      </c>
      <c r="AW35" s="14">
        <v>1.5156052683718502</v>
      </c>
      <c r="AX35" s="14">
        <v>4.0155329302931128E-2</v>
      </c>
      <c r="AY35" s="14">
        <v>1.1076362570668092</v>
      </c>
      <c r="AZ35" s="14"/>
      <c r="BA35" s="14"/>
      <c r="BB35" s="14">
        <v>0.75422748217351498</v>
      </c>
      <c r="BC35" s="14"/>
      <c r="BD35" s="14">
        <v>0.9141740411742314</v>
      </c>
      <c r="BE35" s="14">
        <v>2.6882055026409066</v>
      </c>
      <c r="BF35" s="14">
        <v>1.0729842087912211</v>
      </c>
      <c r="BG35" s="14">
        <v>2.0148533239644406</v>
      </c>
      <c r="BH35" s="14">
        <v>6.1164322945343109E-2</v>
      </c>
      <c r="BI35" s="14">
        <v>5.1382316102538264</v>
      </c>
      <c r="BJ35" s="14">
        <v>27.800055774057853</v>
      </c>
      <c r="BK35" s="15">
        <f t="shared" si="0"/>
        <v>100.00000000000001</v>
      </c>
    </row>
    <row r="36" spans="1:63" x14ac:dyDescent="0.2">
      <c r="A36" s="12" t="s">
        <v>31</v>
      </c>
      <c r="B36" s="13" t="s">
        <v>100</v>
      </c>
      <c r="C36" s="14">
        <v>0.21181444607120412</v>
      </c>
      <c r="D36" s="14">
        <v>0.18747384421979807</v>
      </c>
      <c r="E36" s="14">
        <v>0.46434337884195198</v>
      </c>
      <c r="F36" s="14">
        <v>2.6034035966516536</v>
      </c>
      <c r="G36" s="14">
        <v>5.0029715931423642</v>
      </c>
      <c r="H36" s="14">
        <v>0.74656883277420993</v>
      </c>
      <c r="I36" s="14">
        <v>0.40700729034347227</v>
      </c>
      <c r="J36" s="14">
        <v>0.73852388990266182</v>
      </c>
      <c r="K36" s="14">
        <v>0.47064149032821728</v>
      </c>
      <c r="L36" s="14">
        <v>5.9287367916140603</v>
      </c>
      <c r="M36" s="14">
        <v>0.78474876232490365</v>
      </c>
      <c r="N36" s="14">
        <v>9.9971818850484465E-2</v>
      </c>
      <c r="O36" s="14">
        <v>0.51322640076472159</v>
      </c>
      <c r="P36" s="14">
        <v>7.6032025685298377E-2</v>
      </c>
      <c r="Q36" s="14">
        <v>1.0761114765938844</v>
      </c>
      <c r="R36" s="14">
        <v>0.63881112494572456</v>
      </c>
      <c r="S36" s="14">
        <v>6.1007682506256176E-2</v>
      </c>
      <c r="T36" s="14"/>
      <c r="U36" s="14">
        <v>0.85468944552979687</v>
      </c>
      <c r="V36" s="14">
        <v>11.106085692525776</v>
      </c>
      <c r="W36" s="14">
        <v>19.478656582282568</v>
      </c>
      <c r="X36" s="14">
        <v>1.0228543036171884</v>
      </c>
      <c r="Y36" s="14">
        <v>0.22796377305972512</v>
      </c>
      <c r="Z36" s="14">
        <v>0.91183672866691301</v>
      </c>
      <c r="AA36" s="14">
        <v>1.723767161244108E-2</v>
      </c>
      <c r="AB36" s="14">
        <v>1.0289531163817123</v>
      </c>
      <c r="AC36" s="14">
        <v>0.28991672799574408</v>
      </c>
      <c r="AD36" s="14">
        <v>1.2416184693918797</v>
      </c>
      <c r="AE36" s="14">
        <v>0.34126287320536003</v>
      </c>
      <c r="AF36" s="14"/>
      <c r="AG36" s="14">
        <v>2.833175804633822</v>
      </c>
      <c r="AH36" s="14">
        <v>1.4909018693844422</v>
      </c>
      <c r="AI36" s="14">
        <v>5.8034240164082991E-2</v>
      </c>
      <c r="AJ36" s="14">
        <v>0.11633922051709708</v>
      </c>
      <c r="AK36" s="14">
        <v>0.32808506898747175</v>
      </c>
      <c r="AL36" s="14">
        <v>0.36958268372023195</v>
      </c>
      <c r="AM36" s="14">
        <v>8.0214655379042807E-2</v>
      </c>
      <c r="AN36" s="14">
        <v>0.55248859837790099</v>
      </c>
      <c r="AO36" s="14">
        <v>4.6285553301492603</v>
      </c>
      <c r="AP36" s="14">
        <v>9.4064485895027791E-2</v>
      </c>
      <c r="AQ36" s="14">
        <v>0.33304132336550063</v>
      </c>
      <c r="AR36" s="14">
        <v>0.12802414195147044</v>
      </c>
      <c r="AS36" s="14">
        <v>0.1102181443834995</v>
      </c>
      <c r="AT36" s="14">
        <v>1.9469260519106877</v>
      </c>
      <c r="AU36" s="14">
        <v>0.77138353976390361</v>
      </c>
      <c r="AV36" s="14">
        <v>1.6280232911156465</v>
      </c>
      <c r="AW36" s="14">
        <v>1.4706306302721737</v>
      </c>
      <c r="AX36" s="14">
        <v>0.43363473175861078</v>
      </c>
      <c r="AY36" s="14">
        <v>0.38845955357369621</v>
      </c>
      <c r="AZ36" s="14">
        <v>0.77887077744573052</v>
      </c>
      <c r="BA36" s="14">
        <v>0.68478146151946395</v>
      </c>
      <c r="BB36" s="14">
        <v>0.41088452726834362</v>
      </c>
      <c r="BC36" s="14">
        <v>5.9870578326094837</v>
      </c>
      <c r="BD36" s="14">
        <v>1.2777581970556517</v>
      </c>
      <c r="BE36" s="14">
        <v>2.9084808471649017</v>
      </c>
      <c r="BF36" s="14">
        <v>0.4554136215320993</v>
      </c>
      <c r="BG36" s="14">
        <v>1.6665749895167825</v>
      </c>
      <c r="BH36" s="14">
        <v>0.36973075020646334</v>
      </c>
      <c r="BI36" s="14">
        <v>4.8083263173771869</v>
      </c>
      <c r="BJ36" s="14">
        <v>6.3578674831703781</v>
      </c>
      <c r="BK36" s="15">
        <f t="shared" si="0"/>
        <v>100.00000000000004</v>
      </c>
    </row>
    <row r="37" spans="1:63" x14ac:dyDescent="0.2">
      <c r="A37" s="12" t="s">
        <v>32</v>
      </c>
      <c r="B37" s="13" t="s">
        <v>101</v>
      </c>
      <c r="C37" s="14">
        <v>4.8272254629431098E-2</v>
      </c>
      <c r="D37" s="14">
        <v>0.11483360020392978</v>
      </c>
      <c r="E37" s="14">
        <v>1.4270251714271798</v>
      </c>
      <c r="F37" s="14"/>
      <c r="G37" s="14"/>
      <c r="H37" s="14">
        <v>0.68179109255496873</v>
      </c>
      <c r="I37" s="14">
        <v>3.7124962672506666E-2</v>
      </c>
      <c r="J37" s="14">
        <v>1.9023397208773958</v>
      </c>
      <c r="K37" s="14">
        <v>0.28221503018026112</v>
      </c>
      <c r="L37" s="14">
        <v>22.655960357792154</v>
      </c>
      <c r="M37" s="14">
        <v>5.0722759734686083</v>
      </c>
      <c r="N37" s="14">
        <v>0.10587517553804571</v>
      </c>
      <c r="O37" s="14">
        <v>2.8025131942950646E-2</v>
      </c>
      <c r="P37" s="14"/>
      <c r="Q37" s="14">
        <v>0.36819095851419636</v>
      </c>
      <c r="R37" s="14">
        <v>0.31919959663977732</v>
      </c>
      <c r="S37" s="14"/>
      <c r="T37" s="14">
        <v>15.036600715619977</v>
      </c>
      <c r="U37" s="14"/>
      <c r="V37" s="14"/>
      <c r="W37" s="14"/>
      <c r="X37" s="14"/>
      <c r="Y37" s="14">
        <v>0.82291465859084778</v>
      </c>
      <c r="Z37" s="14">
        <v>0.29171485627044857</v>
      </c>
      <c r="AA37" s="14">
        <v>2.0376556221111911E-2</v>
      </c>
      <c r="AB37" s="14">
        <v>0.91933161360816029</v>
      </c>
      <c r="AC37" s="14">
        <v>1.6509362987818663</v>
      </c>
      <c r="AD37" s="14"/>
      <c r="AE37" s="14">
        <v>0.31139738138051315</v>
      </c>
      <c r="AF37" s="14"/>
      <c r="AG37" s="14"/>
      <c r="AH37" s="14">
        <v>7.4208982273602109</v>
      </c>
      <c r="AI37" s="14"/>
      <c r="AJ37" s="14"/>
      <c r="AK37" s="14"/>
      <c r="AL37" s="14">
        <v>2.3108642118944265</v>
      </c>
      <c r="AM37" s="14"/>
      <c r="AN37" s="14">
        <v>1.5244569566772903</v>
      </c>
      <c r="AO37" s="14"/>
      <c r="AP37" s="14">
        <v>0.30922616905689398</v>
      </c>
      <c r="AQ37" s="14">
        <v>0.28730107952938178</v>
      </c>
      <c r="AR37" s="14">
        <v>9.115308066105357E-2</v>
      </c>
      <c r="AS37" s="14">
        <v>1.4540854483874195</v>
      </c>
      <c r="AT37" s="14">
        <v>0.35401247207434577</v>
      </c>
      <c r="AU37" s="14"/>
      <c r="AV37" s="14">
        <v>0.10381971612011304</v>
      </c>
      <c r="AW37" s="14">
        <v>1.1262915607164807</v>
      </c>
      <c r="AX37" s="14">
        <v>0.53042426556996825</v>
      </c>
      <c r="AY37" s="14">
        <v>2.8161581557613391</v>
      </c>
      <c r="AZ37" s="14"/>
      <c r="BA37" s="14"/>
      <c r="BB37" s="14">
        <v>0.95114437766006343</v>
      </c>
      <c r="BC37" s="14"/>
      <c r="BD37" s="14">
        <v>0.69092167495235368</v>
      </c>
      <c r="BE37" s="14">
        <v>1.2176167964398112</v>
      </c>
      <c r="BF37" s="14">
        <v>3.334683203716867</v>
      </c>
      <c r="BG37" s="14">
        <v>0.32364359171561374</v>
      </c>
      <c r="BH37" s="14">
        <v>0.39450938169915684</v>
      </c>
      <c r="BI37" s="14">
        <v>2.6891268026755064</v>
      </c>
      <c r="BJ37" s="14">
        <v>19.973261720417355</v>
      </c>
      <c r="BK37" s="15">
        <f t="shared" si="0"/>
        <v>99.999999999999943</v>
      </c>
    </row>
    <row r="38" spans="1:63" x14ac:dyDescent="0.2">
      <c r="A38" s="12" t="s">
        <v>33</v>
      </c>
      <c r="B38" s="13" t="s">
        <v>102</v>
      </c>
      <c r="C38" s="14">
        <v>6.811719509465429E-2</v>
      </c>
      <c r="D38" s="14">
        <v>0.12445589128704175</v>
      </c>
      <c r="E38" s="14">
        <v>1.1581046858014268</v>
      </c>
      <c r="F38" s="14"/>
      <c r="G38" s="14"/>
      <c r="H38" s="14">
        <v>0.85118297775170948</v>
      </c>
      <c r="I38" s="14">
        <v>4.8781443853132107E-2</v>
      </c>
      <c r="J38" s="14">
        <v>1.3311616151798282</v>
      </c>
      <c r="K38" s="14">
        <v>0.60875000365144627</v>
      </c>
      <c r="L38" s="14">
        <v>21.582643742405534</v>
      </c>
      <c r="M38" s="14">
        <v>4.3803358928309848</v>
      </c>
      <c r="N38" s="14">
        <v>0.15910029689650876</v>
      </c>
      <c r="O38" s="14">
        <v>3.6933148288773962E-2</v>
      </c>
      <c r="P38" s="14"/>
      <c r="Q38" s="14">
        <v>0.33327878782657783</v>
      </c>
      <c r="R38" s="14">
        <v>0.32489019212229736</v>
      </c>
      <c r="S38" s="14"/>
      <c r="T38" s="14">
        <v>14.843761938843153</v>
      </c>
      <c r="U38" s="14"/>
      <c r="V38" s="14"/>
      <c r="W38" s="14"/>
      <c r="X38" s="14"/>
      <c r="Y38" s="14">
        <v>0.6052971357790754</v>
      </c>
      <c r="Z38" s="14">
        <v>0.30774755629754319</v>
      </c>
      <c r="AA38" s="14">
        <v>1.0303176588410188E-2</v>
      </c>
      <c r="AB38" s="14">
        <v>1.272393032871465</v>
      </c>
      <c r="AC38" s="14">
        <v>1.0168276194700943</v>
      </c>
      <c r="AD38" s="14"/>
      <c r="AE38" s="14">
        <v>0.29477384325637418</v>
      </c>
      <c r="AF38" s="14"/>
      <c r="AG38" s="14">
        <v>18.122991701320373</v>
      </c>
      <c r="AH38" s="14"/>
      <c r="AI38" s="14"/>
      <c r="AJ38" s="14"/>
      <c r="AK38" s="14"/>
      <c r="AL38" s="14">
        <v>1.7520813465004887</v>
      </c>
      <c r="AM38" s="14"/>
      <c r="AN38" s="14">
        <v>1.3753884056767398</v>
      </c>
      <c r="AO38" s="14"/>
      <c r="AP38" s="14">
        <v>0.1388954828430172</v>
      </c>
      <c r="AQ38" s="14">
        <v>0.359368145681008</v>
      </c>
      <c r="AR38" s="14">
        <v>8.1462451579298059E-2</v>
      </c>
      <c r="AS38" s="14">
        <v>0.90199072101768174</v>
      </c>
      <c r="AT38" s="14">
        <v>0.5238551836365275</v>
      </c>
      <c r="AU38" s="14"/>
      <c r="AV38" s="14">
        <v>0.16390280632152857</v>
      </c>
      <c r="AW38" s="14">
        <v>1.4056755167655335</v>
      </c>
      <c r="AX38" s="14">
        <v>0.61193534171659614</v>
      </c>
      <c r="AY38" s="14">
        <v>3.1156090160455694</v>
      </c>
      <c r="AZ38" s="14"/>
      <c r="BA38" s="14"/>
      <c r="BB38" s="14">
        <v>0.49453571348302588</v>
      </c>
      <c r="BC38" s="14"/>
      <c r="BD38" s="14">
        <v>0.64978686676313657</v>
      </c>
      <c r="BE38" s="14">
        <v>0.8405862839424032</v>
      </c>
      <c r="BF38" s="14">
        <v>1.4463916131856669</v>
      </c>
      <c r="BG38" s="14">
        <v>0.56262146904902166</v>
      </c>
      <c r="BH38" s="14">
        <v>0.33263051218743694</v>
      </c>
      <c r="BI38" s="14">
        <v>2.2131366661204606</v>
      </c>
      <c r="BJ38" s="14">
        <v>15.548314580068434</v>
      </c>
      <c r="BK38" s="15">
        <f t="shared" si="0"/>
        <v>99.999999999999972</v>
      </c>
    </row>
    <row r="39" spans="1:63" x14ac:dyDescent="0.2">
      <c r="A39" s="12" t="s">
        <v>34</v>
      </c>
      <c r="B39" s="13" t="s">
        <v>103</v>
      </c>
      <c r="C39" s="14">
        <v>8.3346352869812373E-2</v>
      </c>
      <c r="D39" s="14">
        <v>3.4950924698955228E-2</v>
      </c>
      <c r="E39" s="14">
        <v>5.0137015399699753E-2</v>
      </c>
      <c r="F39" s="14">
        <v>1.9543492593053928</v>
      </c>
      <c r="G39" s="14">
        <v>2.499790496381348</v>
      </c>
      <c r="H39" s="14">
        <v>8.4674844152196976E-2</v>
      </c>
      <c r="I39" s="14">
        <v>0.11029831840504345</v>
      </c>
      <c r="J39" s="14">
        <v>0.35462063331441723</v>
      </c>
      <c r="K39" s="14">
        <v>2.3145832565227162E-2</v>
      </c>
      <c r="L39" s="14">
        <v>2.4295183086971939</v>
      </c>
      <c r="M39" s="14">
        <v>0.52336024706639395</v>
      </c>
      <c r="N39" s="14">
        <v>3.0404049786436578E-2</v>
      </c>
      <c r="O39" s="14">
        <v>5.6886647929057156E-2</v>
      </c>
      <c r="P39" s="14">
        <v>0.12645679221649964</v>
      </c>
      <c r="Q39" s="14">
        <v>1.8966046441001483</v>
      </c>
      <c r="R39" s="14">
        <v>3.2719710250836953</v>
      </c>
      <c r="S39" s="14">
        <v>7.7973207299843379</v>
      </c>
      <c r="T39" s="14"/>
      <c r="U39" s="14">
        <v>6.1823728829085978</v>
      </c>
      <c r="V39" s="14">
        <v>3.1572948486495749</v>
      </c>
      <c r="W39" s="14">
        <v>17.954221820197873</v>
      </c>
      <c r="X39" s="14">
        <v>0.14208478964384719</v>
      </c>
      <c r="Y39" s="14">
        <v>2.0452028144957609E-2</v>
      </c>
      <c r="Z39" s="14">
        <v>1.0202664749013743</v>
      </c>
      <c r="AA39" s="14">
        <v>0.17133136431514315</v>
      </c>
      <c r="AB39" s="14">
        <v>0.3755561704291438</v>
      </c>
      <c r="AC39" s="14">
        <v>6.99829377346919E-2</v>
      </c>
      <c r="AD39" s="14">
        <v>0.30347761825382114</v>
      </c>
      <c r="AE39" s="14">
        <v>0.17520848817646772</v>
      </c>
      <c r="AF39" s="14">
        <v>4.4025878770546401</v>
      </c>
      <c r="AG39" s="14">
        <v>0.80856513826335175</v>
      </c>
      <c r="AH39" s="14">
        <v>0.80436973172725756</v>
      </c>
      <c r="AI39" s="14"/>
      <c r="AJ39" s="14">
        <v>9.769246314578071</v>
      </c>
      <c r="AK39" s="14">
        <v>0.15243731163180896</v>
      </c>
      <c r="AL39" s="14">
        <v>0.12519669946041695</v>
      </c>
      <c r="AM39" s="14">
        <v>8.8366467043175956E-3</v>
      </c>
      <c r="AN39" s="14">
        <v>5.3983731803959913E-2</v>
      </c>
      <c r="AO39" s="14">
        <v>3.2629335356481173</v>
      </c>
      <c r="AP39" s="14">
        <v>1.1088310009394109E-2</v>
      </c>
      <c r="AQ39" s="14">
        <v>1.2664124059289912</v>
      </c>
      <c r="AR39" s="14">
        <v>5.8835932925046096E-2</v>
      </c>
      <c r="AS39" s="14">
        <v>1.0181235813790594E-2</v>
      </c>
      <c r="AT39" s="14">
        <v>6.4205109195633536</v>
      </c>
      <c r="AU39" s="14">
        <v>0.33044258365690388</v>
      </c>
      <c r="AV39" s="14">
        <v>0.11045379125592707</v>
      </c>
      <c r="AW39" s="14">
        <v>6.0275623463431023</v>
      </c>
      <c r="AX39" s="14">
        <v>1.6742419835146075E-2</v>
      </c>
      <c r="AY39" s="14">
        <v>0.15196939294542838</v>
      </c>
      <c r="AZ39" s="14">
        <v>0.89340743088017538</v>
      </c>
      <c r="BA39" s="14">
        <v>0.26755194041598013</v>
      </c>
      <c r="BB39" s="14">
        <v>3.8414355780952238E-2</v>
      </c>
      <c r="BC39" s="14">
        <v>1.1743012965166613</v>
      </c>
      <c r="BD39" s="14">
        <v>5.1649392083991579</v>
      </c>
      <c r="BE39" s="14">
        <v>1.3787238017761236</v>
      </c>
      <c r="BF39" s="14">
        <v>0.1712815927969274</v>
      </c>
      <c r="BG39" s="14">
        <v>0.57111384102115215</v>
      </c>
      <c r="BH39" s="14">
        <v>3.5178756479083098E-2</v>
      </c>
      <c r="BI39" s="14">
        <v>3.2877251914779473</v>
      </c>
      <c r="BJ39" s="14">
        <v>2.32492071399547</v>
      </c>
      <c r="BK39" s="15">
        <f t="shared" ref="BK39:BK66" si="1">SUM(C39:BJ39)</f>
        <v>100.00000000000003</v>
      </c>
    </row>
    <row r="40" spans="1:63" x14ac:dyDescent="0.2">
      <c r="A40" s="12" t="s">
        <v>35</v>
      </c>
      <c r="B40" s="13" t="s">
        <v>104</v>
      </c>
      <c r="C40" s="14">
        <v>1.2326900854983808E-2</v>
      </c>
      <c r="D40" s="14">
        <v>3.3237358508505156E-2</v>
      </c>
      <c r="E40" s="14">
        <v>6.3959955196103299E-2</v>
      </c>
      <c r="F40" s="14">
        <v>1.5478414912180321</v>
      </c>
      <c r="G40" s="14">
        <v>3.580226836097296</v>
      </c>
      <c r="H40" s="14">
        <v>0.14956287221736381</v>
      </c>
      <c r="I40" s="14">
        <v>0.14980355929319419</v>
      </c>
      <c r="J40" s="14">
        <v>0.27393291452396651</v>
      </c>
      <c r="K40" s="14">
        <v>9.5411033291633845E-3</v>
      </c>
      <c r="L40" s="14">
        <v>3.4742427591206662</v>
      </c>
      <c r="M40" s="14">
        <v>0.60529250819609592</v>
      </c>
      <c r="N40" s="14">
        <v>2.0218702405349714E-2</v>
      </c>
      <c r="O40" s="14">
        <v>6.6571773990402788E-2</v>
      </c>
      <c r="P40" s="14">
        <v>5.0273134893107217E-2</v>
      </c>
      <c r="Q40" s="14">
        <v>1.9340661138301705</v>
      </c>
      <c r="R40" s="14">
        <v>3.4846527404648908</v>
      </c>
      <c r="S40" s="14">
        <v>3.2297937503740193</v>
      </c>
      <c r="T40" s="14"/>
      <c r="U40" s="14">
        <v>3.5166565933216702</v>
      </c>
      <c r="V40" s="14">
        <v>5.1851442624234467</v>
      </c>
      <c r="W40" s="14">
        <v>19.069268639830259</v>
      </c>
      <c r="X40" s="14">
        <v>0.13662334763591308</v>
      </c>
      <c r="Y40" s="14">
        <v>1.9307320465031298E-2</v>
      </c>
      <c r="Z40" s="14">
        <v>1.0526518517550556</v>
      </c>
      <c r="AA40" s="14">
        <v>8.3546031587927561E-2</v>
      </c>
      <c r="AB40" s="14">
        <v>0.27212789206097476</v>
      </c>
      <c r="AC40" s="14">
        <v>0.10097165795323279</v>
      </c>
      <c r="AD40" s="14">
        <v>0.44149205637716216</v>
      </c>
      <c r="AE40" s="14">
        <v>0.12247526811914758</v>
      </c>
      <c r="AF40" s="14">
        <v>5.132376455139962</v>
      </c>
      <c r="AG40" s="14">
        <v>0.85269143384547985</v>
      </c>
      <c r="AH40" s="14">
        <v>0.7150503901298797</v>
      </c>
      <c r="AI40" s="14">
        <v>5.6915144463708502</v>
      </c>
      <c r="AJ40" s="14"/>
      <c r="AK40" s="14">
        <v>0.14622844818427666</v>
      </c>
      <c r="AL40" s="14">
        <v>0.2028113164181298</v>
      </c>
      <c r="AM40" s="14">
        <v>1.5408770355145238E-2</v>
      </c>
      <c r="AN40" s="14">
        <v>0.10619700002422795</v>
      </c>
      <c r="AO40" s="14">
        <v>4.094731314162785</v>
      </c>
      <c r="AP40" s="14">
        <v>1.4148021961755375E-2</v>
      </c>
      <c r="AQ40" s="14">
        <v>1.4337534121130524</v>
      </c>
      <c r="AR40" s="14">
        <v>1.5140459121615258E-2</v>
      </c>
      <c r="AS40" s="14">
        <v>2.143333203234889E-2</v>
      </c>
      <c r="AT40" s="14">
        <v>8.9587420686301105</v>
      </c>
      <c r="AU40" s="14">
        <v>0.21410462898317109</v>
      </c>
      <c r="AV40" s="14">
        <v>0.22995181101661907</v>
      </c>
      <c r="AW40" s="14">
        <v>6.4895633240912218</v>
      </c>
      <c r="AX40" s="14">
        <v>1.8087247017768635E-2</v>
      </c>
      <c r="AY40" s="14">
        <v>0.12016399360275133</v>
      </c>
      <c r="AZ40" s="14">
        <v>0.73673509409003879</v>
      </c>
      <c r="BA40" s="14">
        <v>0.40693506482634484</v>
      </c>
      <c r="BB40" s="14">
        <v>4.129112050441968E-2</v>
      </c>
      <c r="BC40" s="14">
        <v>1.6985126686203031</v>
      </c>
      <c r="BD40" s="14">
        <v>4.5771548923782142</v>
      </c>
      <c r="BE40" s="14">
        <v>0.80393729432093697</v>
      </c>
      <c r="BF40" s="14">
        <v>0.22557977066952531</v>
      </c>
      <c r="BG40" s="14">
        <v>1.0183668436137432</v>
      </c>
      <c r="BH40" s="14">
        <v>3.37364894024033E-2</v>
      </c>
      <c r="BI40" s="14">
        <v>3.9234043453983047</v>
      </c>
      <c r="BJ40" s="14">
        <v>3.3764391469314918</v>
      </c>
      <c r="BK40" s="15">
        <f t="shared" si="1"/>
        <v>99.999999999999986</v>
      </c>
    </row>
    <row r="41" spans="1:63" x14ac:dyDescent="0.2">
      <c r="A41" s="12" t="s">
        <v>69</v>
      </c>
      <c r="B41" s="13" t="s">
        <v>105</v>
      </c>
      <c r="C41" s="14">
        <v>4.4945717263957727E-2</v>
      </c>
      <c r="D41" s="14">
        <v>2.864627209613603E-2</v>
      </c>
      <c r="E41" s="14">
        <v>7.8630144330522955E-2</v>
      </c>
      <c r="F41" s="14">
        <v>1.7363027475088197</v>
      </c>
      <c r="G41" s="14">
        <v>18.013897808766085</v>
      </c>
      <c r="H41" s="14">
        <v>0.29235030376616328</v>
      </c>
      <c r="I41" s="14">
        <v>4.4253592083663265E-2</v>
      </c>
      <c r="J41" s="14">
        <v>0.76463574873912366</v>
      </c>
      <c r="K41" s="14">
        <v>3.0780472452698888E-2</v>
      </c>
      <c r="L41" s="14">
        <v>1.5466606198032229</v>
      </c>
      <c r="M41" s="14">
        <v>0.65702197128063644</v>
      </c>
      <c r="N41" s="14">
        <v>9.1359944408286702E-3</v>
      </c>
      <c r="O41" s="14">
        <v>3.1344850538672323E-2</v>
      </c>
      <c r="P41" s="14">
        <v>5.9445000610724809E-2</v>
      </c>
      <c r="Q41" s="14">
        <v>0.72374235980263235</v>
      </c>
      <c r="R41" s="14">
        <v>0.65168474807991561</v>
      </c>
      <c r="S41" s="14">
        <v>4.7406728192899282E-2</v>
      </c>
      <c r="T41" s="14"/>
      <c r="U41" s="14">
        <v>0.65913295485586731</v>
      </c>
      <c r="V41" s="14">
        <v>11.893203764708574</v>
      </c>
      <c r="W41" s="14">
        <v>24.631325693075727</v>
      </c>
      <c r="X41" s="14">
        <v>0.50191035562655084</v>
      </c>
      <c r="Y41" s="14">
        <v>0.40043797144949111</v>
      </c>
      <c r="Z41" s="14">
        <v>0.28808948155811037</v>
      </c>
      <c r="AA41" s="14">
        <v>2.686427695443255E-2</v>
      </c>
      <c r="AB41" s="14">
        <v>0.21650715220281985</v>
      </c>
      <c r="AC41" s="14">
        <v>7.765305232220035E-2</v>
      </c>
      <c r="AD41" s="14">
        <v>1.3586991022575319</v>
      </c>
      <c r="AE41" s="14">
        <v>0.10565904098407669</v>
      </c>
      <c r="AF41" s="14">
        <v>6.2994200365995043</v>
      </c>
      <c r="AG41" s="14">
        <v>1.2722648774249057</v>
      </c>
      <c r="AH41" s="14">
        <v>0.44973106526874251</v>
      </c>
      <c r="AI41" s="14">
        <v>4.2569048182871709E-2</v>
      </c>
      <c r="AJ41" s="14">
        <v>0.10610905006221631</v>
      </c>
      <c r="AK41" s="14"/>
      <c r="AL41" s="14">
        <v>0.16136782668451</v>
      </c>
      <c r="AM41" s="14">
        <v>2.0545986426478865E-2</v>
      </c>
      <c r="AN41" s="14">
        <v>0.2307136368105222</v>
      </c>
      <c r="AO41" s="14">
        <v>6.0247193942018376</v>
      </c>
      <c r="AP41" s="14">
        <v>1.6487188988671332E-2</v>
      </c>
      <c r="AQ41" s="14">
        <v>0.27690494020628992</v>
      </c>
      <c r="AR41" s="14">
        <v>9.0533226701175681E-3</v>
      </c>
      <c r="AS41" s="14">
        <v>4.1329936331827404E-2</v>
      </c>
      <c r="AT41" s="14">
        <v>0.84947003340106286</v>
      </c>
      <c r="AU41" s="14">
        <v>0.54690921640238366</v>
      </c>
      <c r="AV41" s="14">
        <v>0.16395703579938284</v>
      </c>
      <c r="AW41" s="14">
        <v>0.67679509702583229</v>
      </c>
      <c r="AX41" s="14">
        <v>0.21105231590268689</v>
      </c>
      <c r="AY41" s="14">
        <v>0.45725442141173495</v>
      </c>
      <c r="AZ41" s="14">
        <v>0.40665877996053662</v>
      </c>
      <c r="BA41" s="14">
        <v>0.34992760289649871</v>
      </c>
      <c r="BB41" s="14">
        <v>0.12442711953034209</v>
      </c>
      <c r="BC41" s="14">
        <v>2.843736886399491</v>
      </c>
      <c r="BD41" s="14">
        <v>1.122983188637696</v>
      </c>
      <c r="BE41" s="14">
        <v>1.4478289622689089</v>
      </c>
      <c r="BF41" s="14">
        <v>0.17818255019724594</v>
      </c>
      <c r="BG41" s="14">
        <v>0.38663255845600408</v>
      </c>
      <c r="BH41" s="14">
        <v>0.13318803535340049</v>
      </c>
      <c r="BI41" s="14">
        <v>5.7399041757964815</v>
      </c>
      <c r="BJ41" s="14">
        <v>4.4895077849497422</v>
      </c>
      <c r="BK41" s="15">
        <f t="shared" si="1"/>
        <v>100.00000000000001</v>
      </c>
    </row>
    <row r="42" spans="1:63" x14ac:dyDescent="0.2">
      <c r="A42" s="12" t="s">
        <v>36</v>
      </c>
      <c r="B42" s="13" t="s">
        <v>106</v>
      </c>
      <c r="C42" s="14">
        <v>1.4899804938492252E-2</v>
      </c>
      <c r="D42" s="14">
        <v>8.2380488390875542E-2</v>
      </c>
      <c r="E42" s="14">
        <v>1.5242092861104881</v>
      </c>
      <c r="F42" s="14"/>
      <c r="G42" s="14"/>
      <c r="H42" s="14">
        <v>0.47137939052446221</v>
      </c>
      <c r="I42" s="14">
        <v>2.9583093313090444E-2</v>
      </c>
      <c r="J42" s="14">
        <v>1.3677034458576411</v>
      </c>
      <c r="K42" s="14">
        <v>0.13612795492500426</v>
      </c>
      <c r="L42" s="14">
        <v>13.669775024457099</v>
      </c>
      <c r="M42" s="14">
        <v>4.5336614989351283</v>
      </c>
      <c r="N42" s="14">
        <v>3.973452342097665E-2</v>
      </c>
      <c r="O42" s="14">
        <v>2.1708938504669508E-2</v>
      </c>
      <c r="P42" s="14"/>
      <c r="Q42" s="14">
        <v>0.25384300646986108</v>
      </c>
      <c r="R42" s="14">
        <v>0.20040179167474215</v>
      </c>
      <c r="S42" s="14"/>
      <c r="T42" s="14">
        <v>12.791223596785187</v>
      </c>
      <c r="U42" s="14"/>
      <c r="V42" s="14"/>
      <c r="W42" s="14"/>
      <c r="X42" s="14"/>
      <c r="Y42" s="14">
        <v>0.49292874944374465</v>
      </c>
      <c r="Z42" s="14">
        <v>0.20598477036882704</v>
      </c>
      <c r="AA42" s="14">
        <v>5.4387249104856901E-3</v>
      </c>
      <c r="AB42" s="14">
        <v>1.4187729999465792</v>
      </c>
      <c r="AC42" s="14">
        <v>2.5164076747537671</v>
      </c>
      <c r="AD42" s="14"/>
      <c r="AE42" s="14">
        <v>0.15993018414708263</v>
      </c>
      <c r="AF42" s="14"/>
      <c r="AG42" s="14">
        <v>13.164096251739821</v>
      </c>
      <c r="AH42" s="14">
        <v>4.9680799601320453</v>
      </c>
      <c r="AI42" s="14"/>
      <c r="AJ42" s="14"/>
      <c r="AK42" s="14"/>
      <c r="AL42" s="14"/>
      <c r="AM42" s="14"/>
      <c r="AN42" s="14">
        <v>1.1835915126587571</v>
      </c>
      <c r="AO42" s="14"/>
      <c r="AP42" s="14">
        <v>0.18080665007238506</v>
      </c>
      <c r="AQ42" s="14">
        <v>0.1767650659408877</v>
      </c>
      <c r="AR42" s="14">
        <v>4.1773948794389767E-2</v>
      </c>
      <c r="AS42" s="14">
        <v>1.6633092834381569</v>
      </c>
      <c r="AT42" s="14">
        <v>0.26548528984445946</v>
      </c>
      <c r="AU42" s="14"/>
      <c r="AV42" s="14">
        <v>7.9378827679545502E-2</v>
      </c>
      <c r="AW42" s="14">
        <v>0.4078304699020413</v>
      </c>
      <c r="AX42" s="14">
        <v>0.30754579095481788</v>
      </c>
      <c r="AY42" s="14">
        <v>10.850043187435778</v>
      </c>
      <c r="AZ42" s="14"/>
      <c r="BA42" s="14"/>
      <c r="BB42" s="14">
        <v>0.34371404716485515</v>
      </c>
      <c r="BC42" s="14"/>
      <c r="BD42" s="14">
        <v>0.58302204503293997</v>
      </c>
      <c r="BE42" s="14">
        <v>0.72131446743704986</v>
      </c>
      <c r="BF42" s="14">
        <v>4.1522679151156696</v>
      </c>
      <c r="BG42" s="14">
        <v>0.27062245922305633</v>
      </c>
      <c r="BH42" s="14">
        <v>0.46272610419339699</v>
      </c>
      <c r="BI42" s="14">
        <v>2.2575159650898695</v>
      </c>
      <c r="BJ42" s="14">
        <v>17.984015810271874</v>
      </c>
      <c r="BK42" s="15">
        <f t="shared" si="1"/>
        <v>99.999999999999972</v>
      </c>
    </row>
    <row r="43" spans="1:63" x14ac:dyDescent="0.2">
      <c r="A43" s="12" t="s">
        <v>64</v>
      </c>
      <c r="B43" s="13" t="s">
        <v>107</v>
      </c>
      <c r="C43" s="14">
        <v>1.7274442110006127E-2</v>
      </c>
      <c r="D43" s="14">
        <v>2.9902032930787463E-2</v>
      </c>
      <c r="E43" s="14">
        <v>0.35784369143358835</v>
      </c>
      <c r="F43" s="14">
        <v>1.57555440238515</v>
      </c>
      <c r="G43" s="14">
        <v>2.1868576232297916</v>
      </c>
      <c r="H43" s="14">
        <v>0.3281445921725985</v>
      </c>
      <c r="I43" s="14">
        <v>0.49370600105562668</v>
      </c>
      <c r="J43" s="14">
        <v>0.60640793142295146</v>
      </c>
      <c r="K43" s="14">
        <v>3.3865385475821949E-2</v>
      </c>
      <c r="L43" s="14">
        <v>4.4900095089534968</v>
      </c>
      <c r="M43" s="14">
        <v>1.6711802521494523</v>
      </c>
      <c r="N43" s="14">
        <v>1.5705771850601617E-2</v>
      </c>
      <c r="O43" s="14">
        <v>1.3240961382486958</v>
      </c>
      <c r="P43" s="14">
        <v>0.10286297734343672</v>
      </c>
      <c r="Q43" s="14">
        <v>0.37853718735091396</v>
      </c>
      <c r="R43" s="14">
        <v>0.42442336524460572</v>
      </c>
      <c r="S43" s="14">
        <v>3.0918228968855637E-2</v>
      </c>
      <c r="T43" s="14"/>
      <c r="U43" s="14">
        <v>0.63082035371764456</v>
      </c>
      <c r="V43" s="14">
        <v>11.781035023031119</v>
      </c>
      <c r="W43" s="14">
        <v>10.411510603726819</v>
      </c>
      <c r="X43" s="14">
        <v>0.38961778680709402</v>
      </c>
      <c r="Y43" s="14">
        <v>0.56867047961406947</v>
      </c>
      <c r="Z43" s="14">
        <v>0.33800148380902456</v>
      </c>
      <c r="AA43" s="14">
        <v>8.0965489048180003E-2</v>
      </c>
      <c r="AB43" s="14">
        <v>0.95746948293217449</v>
      </c>
      <c r="AC43" s="14">
        <v>0.48763793582520559</v>
      </c>
      <c r="AD43" s="14">
        <v>0.53263654872252997</v>
      </c>
      <c r="AE43" s="14">
        <v>0.19135864357252352</v>
      </c>
      <c r="AF43" s="14">
        <v>12.823780946997845</v>
      </c>
      <c r="AG43" s="14">
        <v>3.9487210774264807</v>
      </c>
      <c r="AH43" s="14">
        <v>5.2083501838762229</v>
      </c>
      <c r="AI43" s="14">
        <v>1.4278089578255024E-2</v>
      </c>
      <c r="AJ43" s="14">
        <v>4.2490852870613174E-2</v>
      </c>
      <c r="AK43" s="14">
        <v>0.1307068479790624</v>
      </c>
      <c r="AL43" s="14">
        <v>1.6650329578778864</v>
      </c>
      <c r="AM43" s="14"/>
      <c r="AN43" s="14">
        <v>0.79907339673617772</v>
      </c>
      <c r="AO43" s="14">
        <v>2.3090421314736651</v>
      </c>
      <c r="AP43" s="14">
        <v>4.81693862811877E-2</v>
      </c>
      <c r="AQ43" s="14">
        <v>0.42754987557319429</v>
      </c>
      <c r="AR43" s="14">
        <v>7.6192010059049327E-3</v>
      </c>
      <c r="AS43" s="14">
        <v>0.5406342521583698</v>
      </c>
      <c r="AT43" s="14">
        <v>0.29340457936358255</v>
      </c>
      <c r="AU43" s="14">
        <v>0.35364617786305008</v>
      </c>
      <c r="AV43" s="14">
        <v>0.45618776545059603</v>
      </c>
      <c r="AW43" s="14">
        <v>1.6769812282096281</v>
      </c>
      <c r="AX43" s="14">
        <v>1.0562985336057806</v>
      </c>
      <c r="AY43" s="14">
        <v>4.4466067355285164</v>
      </c>
      <c r="AZ43" s="14">
        <v>0.17795843762951177</v>
      </c>
      <c r="BA43" s="14">
        <v>0.14380139528644401</v>
      </c>
      <c r="BB43" s="14">
        <v>0.12287147358578364</v>
      </c>
      <c r="BC43" s="14">
        <v>2.3853121408786127</v>
      </c>
      <c r="BD43" s="14">
        <v>0.45168023456191631</v>
      </c>
      <c r="BE43" s="14">
        <v>1.0925324128597453</v>
      </c>
      <c r="BF43" s="14">
        <v>0.64937454023646868</v>
      </c>
      <c r="BG43" s="14">
        <v>2.3994041461270608</v>
      </c>
      <c r="BH43" s="14">
        <v>0.17695426518379875</v>
      </c>
      <c r="BI43" s="14">
        <v>7.7462619372861017</v>
      </c>
      <c r="BJ43" s="14">
        <v>7.968261433375794</v>
      </c>
      <c r="BK43" s="15">
        <f t="shared" si="1"/>
        <v>100.00000000000003</v>
      </c>
    </row>
    <row r="44" spans="1:63" x14ac:dyDescent="0.2">
      <c r="A44" s="12" t="s">
        <v>37</v>
      </c>
      <c r="B44" s="13" t="s">
        <v>108</v>
      </c>
      <c r="C44" s="14">
        <v>5.7941512326249297E-3</v>
      </c>
      <c r="D44" s="14">
        <v>0.48723068476681181</v>
      </c>
      <c r="E44" s="14">
        <v>0.204791650472571</v>
      </c>
      <c r="F44" s="14"/>
      <c r="G44" s="14"/>
      <c r="H44" s="14">
        <v>1.7020722019719003</v>
      </c>
      <c r="I44" s="14">
        <v>1.2880527494957798E-2</v>
      </c>
      <c r="J44" s="14">
        <v>4.2957923241955083</v>
      </c>
      <c r="K44" s="14">
        <v>0.46967012770497291</v>
      </c>
      <c r="L44" s="14">
        <v>9.4476370118828736</v>
      </c>
      <c r="M44" s="14">
        <v>1.3857507743867121</v>
      </c>
      <c r="N44" s="14">
        <v>0.54656399094124664</v>
      </c>
      <c r="O44" s="14">
        <v>9.4060502771330396E-3</v>
      </c>
      <c r="P44" s="14"/>
      <c r="Q44" s="14">
        <v>0.13287181507929555</v>
      </c>
      <c r="R44" s="14">
        <v>0.1374391933052907</v>
      </c>
      <c r="S44" s="14"/>
      <c r="T44" s="14">
        <v>9.4768856303339515</v>
      </c>
      <c r="U44" s="14"/>
      <c r="V44" s="14"/>
      <c r="W44" s="14"/>
      <c r="X44" s="14"/>
      <c r="Y44" s="14">
        <v>7.3201090237323019E-2</v>
      </c>
      <c r="Z44" s="14">
        <v>0.12285176838812718</v>
      </c>
      <c r="AA44" s="14">
        <v>3.0952512934933544E-3</v>
      </c>
      <c r="AB44" s="14">
        <v>0.46574046726092516</v>
      </c>
      <c r="AC44" s="14">
        <v>0.25582323493440479</v>
      </c>
      <c r="AD44" s="14"/>
      <c r="AE44" s="14">
        <v>0.2905623433497152</v>
      </c>
      <c r="AF44" s="14"/>
      <c r="AG44" s="14">
        <v>5.0924086755430125</v>
      </c>
      <c r="AH44" s="14">
        <v>2.6791999147381564</v>
      </c>
      <c r="AI44" s="14"/>
      <c r="AJ44" s="14"/>
      <c r="AK44" s="14"/>
      <c r="AL44" s="14">
        <v>1.0229033924782258</v>
      </c>
      <c r="AM44" s="14"/>
      <c r="AN44" s="14"/>
      <c r="AO44" s="14"/>
      <c r="AP44" s="14">
        <v>3.86740105362069E-2</v>
      </c>
      <c r="AQ44" s="14">
        <v>6.2509245455801069E-2</v>
      </c>
      <c r="AR44" s="14">
        <v>0.14990498982199499</v>
      </c>
      <c r="AS44" s="14">
        <v>0.27250725847658397</v>
      </c>
      <c r="AT44" s="14">
        <v>0.11382331946065627</v>
      </c>
      <c r="AU44" s="14"/>
      <c r="AV44" s="14">
        <v>4.1674135864865104E-2</v>
      </c>
      <c r="AW44" s="14">
        <v>0.20073284715417175</v>
      </c>
      <c r="AX44" s="14">
        <v>5.3631448913377254E-2</v>
      </c>
      <c r="AY44" s="14">
        <v>0.66961238362275577</v>
      </c>
      <c r="AZ44" s="14"/>
      <c r="BA44" s="14"/>
      <c r="BB44" s="14">
        <v>0.16069480292146815</v>
      </c>
      <c r="BC44" s="14"/>
      <c r="BD44" s="14">
        <v>0.39545378654907798</v>
      </c>
      <c r="BE44" s="14">
        <v>0.52461883138641752</v>
      </c>
      <c r="BF44" s="14">
        <v>0.55511726818994056</v>
      </c>
      <c r="BG44" s="14">
        <v>0.10839791638010625</v>
      </c>
      <c r="BH44" s="14">
        <v>2.0876199177038958E-2</v>
      </c>
      <c r="BI44" s="14">
        <v>1.2075570065862193</v>
      </c>
      <c r="BJ44" s="14">
        <v>57.10364227723408</v>
      </c>
      <c r="BK44" s="15">
        <f t="shared" si="1"/>
        <v>100</v>
      </c>
    </row>
    <row r="45" spans="1:63" x14ac:dyDescent="0.2">
      <c r="A45" s="12" t="s">
        <v>38</v>
      </c>
      <c r="B45" s="13" t="s">
        <v>109</v>
      </c>
      <c r="C45" s="14">
        <v>2.8478904643965113E-2</v>
      </c>
      <c r="D45" s="14">
        <v>8.2267906586396849E-2</v>
      </c>
      <c r="E45" s="14">
        <v>0.26304719630478357</v>
      </c>
      <c r="F45" s="14">
        <v>1.3863266906306879</v>
      </c>
      <c r="G45" s="14">
        <v>8.5665412524719073</v>
      </c>
      <c r="H45" s="14">
        <v>0.52971357888101034</v>
      </c>
      <c r="I45" s="14">
        <v>7.6563312971248576E-2</v>
      </c>
      <c r="J45" s="14">
        <v>0.67263592834545183</v>
      </c>
      <c r="K45" s="14">
        <v>0.39920754293429755</v>
      </c>
      <c r="L45" s="14">
        <v>7.5193556334117133</v>
      </c>
      <c r="M45" s="14">
        <v>1.2034830699479555</v>
      </c>
      <c r="N45" s="14">
        <v>5.1977402384971366E-2</v>
      </c>
      <c r="O45" s="14">
        <v>6.3804743418928417E-2</v>
      </c>
      <c r="P45" s="14">
        <v>4.5113570474164776E-2</v>
      </c>
      <c r="Q45" s="14">
        <v>1.0423790403935032</v>
      </c>
      <c r="R45" s="14">
        <v>1.0391666585769825</v>
      </c>
      <c r="S45" s="14">
        <v>8.8315781026800363E-2</v>
      </c>
      <c r="T45" s="14"/>
      <c r="U45" s="14">
        <v>1.3403416122037506</v>
      </c>
      <c r="V45" s="14">
        <v>7.0512027535156836</v>
      </c>
      <c r="W45" s="14">
        <v>19.785405394715593</v>
      </c>
      <c r="X45" s="14">
        <v>0.39264057462574664</v>
      </c>
      <c r="Y45" s="14">
        <v>0.30837621040629576</v>
      </c>
      <c r="Z45" s="14">
        <v>0.67605076626717686</v>
      </c>
      <c r="AA45" s="14">
        <v>0.143626592007259</v>
      </c>
      <c r="AB45" s="14">
        <v>0.64056950699060777</v>
      </c>
      <c r="AC45" s="14">
        <v>0.3916471023794138</v>
      </c>
      <c r="AD45" s="14">
        <v>1.6668594227338394</v>
      </c>
      <c r="AE45" s="14">
        <v>0.38657280395283516</v>
      </c>
      <c r="AF45" s="14">
        <v>5.257421444507818</v>
      </c>
      <c r="AG45" s="14">
        <v>3.7275678148752522</v>
      </c>
      <c r="AH45" s="14">
        <v>1.2850625011093122</v>
      </c>
      <c r="AI45" s="14">
        <v>6.0655484348779841E-2</v>
      </c>
      <c r="AJ45" s="14">
        <v>0.12962808444712789</v>
      </c>
      <c r="AK45" s="14">
        <v>0.32521957545088803</v>
      </c>
      <c r="AL45" s="14">
        <v>1.2362988401446013</v>
      </c>
      <c r="AM45" s="14">
        <v>2.3020143453866E-2</v>
      </c>
      <c r="AN45" s="14">
        <v>0.38314113210980505</v>
      </c>
      <c r="AO45" s="14"/>
      <c r="AP45" s="14">
        <v>5.2965651141679636E-2</v>
      </c>
      <c r="AQ45" s="14">
        <v>0.86346984201927313</v>
      </c>
      <c r="AR45" s="14">
        <v>6.6776503382511759E-2</v>
      </c>
      <c r="AS45" s="14">
        <v>0.77288624190603472</v>
      </c>
      <c r="AT45" s="14">
        <v>1.2468094683659414</v>
      </c>
      <c r="AU45" s="14">
        <v>0.63440725300293244</v>
      </c>
      <c r="AV45" s="14">
        <v>0.31546508929017564</v>
      </c>
      <c r="AW45" s="14">
        <v>1.5295743536067945</v>
      </c>
      <c r="AX45" s="14">
        <v>0.28149921389985949</v>
      </c>
      <c r="AY45" s="14">
        <v>1.2854819665085415</v>
      </c>
      <c r="AZ45" s="14">
        <v>0.5851631393580099</v>
      </c>
      <c r="BA45" s="14">
        <v>0.20871929183145416</v>
      </c>
      <c r="BB45" s="14">
        <v>0.40718942554454463</v>
      </c>
      <c r="BC45" s="14">
        <v>3.2070058950012936</v>
      </c>
      <c r="BD45" s="14">
        <v>1.904137701009065</v>
      </c>
      <c r="BE45" s="14">
        <v>1.370329561819505</v>
      </c>
      <c r="BF45" s="14">
        <v>0.78281700782466235</v>
      </c>
      <c r="BG45" s="14">
        <v>0.84277143038207736</v>
      </c>
      <c r="BH45" s="14">
        <v>0.26345706578226852</v>
      </c>
      <c r="BI45" s="14">
        <v>6.5753928245907769</v>
      </c>
      <c r="BJ45" s="14">
        <v>8.5339951000821639</v>
      </c>
      <c r="BK45" s="15">
        <f t="shared" si="1"/>
        <v>99.999999999999957</v>
      </c>
    </row>
    <row r="46" spans="1:63" x14ac:dyDescent="0.2">
      <c r="A46" s="12" t="s">
        <v>39</v>
      </c>
      <c r="B46" s="13" t="s">
        <v>110</v>
      </c>
      <c r="C46" s="14">
        <v>2.7296685055461997E-3</v>
      </c>
      <c r="D46" s="14">
        <v>7.1491042921670939E-2</v>
      </c>
      <c r="E46" s="14">
        <v>21.49561327095433</v>
      </c>
      <c r="F46" s="14"/>
      <c r="G46" s="14"/>
      <c r="H46" s="14">
        <v>0.28596197346797309</v>
      </c>
      <c r="I46" s="14">
        <v>1.1612104540793625E-2</v>
      </c>
      <c r="J46" s="14">
        <v>1.5592818762997551</v>
      </c>
      <c r="K46" s="14">
        <v>8.0907209459578661E-2</v>
      </c>
      <c r="L46" s="14">
        <v>13.959166403186234</v>
      </c>
      <c r="M46" s="14">
        <v>1.992887191875901</v>
      </c>
      <c r="N46" s="14">
        <v>1.9707460819152828E-2</v>
      </c>
      <c r="O46" s="14">
        <v>1.0148378195661332E-2</v>
      </c>
      <c r="P46" s="14"/>
      <c r="Q46" s="14">
        <v>0.1419367430412545</v>
      </c>
      <c r="R46" s="14">
        <v>0.56442739736334957</v>
      </c>
      <c r="S46" s="14"/>
      <c r="T46" s="14">
        <v>14.148700373960068</v>
      </c>
      <c r="U46" s="14"/>
      <c r="V46" s="14"/>
      <c r="W46" s="14"/>
      <c r="X46" s="14"/>
      <c r="Y46" s="14">
        <v>0.29005643302243161</v>
      </c>
      <c r="Z46" s="14">
        <v>0.12408374296723514</v>
      </c>
      <c r="AA46" s="14">
        <v>9.7122867517247403E-3</v>
      </c>
      <c r="AB46" s="14">
        <v>0.65790534104100584</v>
      </c>
      <c r="AC46" s="14">
        <v>0.9021525665971607</v>
      </c>
      <c r="AD46" s="14"/>
      <c r="AE46" s="14">
        <v>0.21905213437952839</v>
      </c>
      <c r="AF46" s="14"/>
      <c r="AG46" s="14">
        <v>12.218035094384396</v>
      </c>
      <c r="AH46" s="14">
        <v>2.8836046886468751</v>
      </c>
      <c r="AI46" s="14"/>
      <c r="AJ46" s="14"/>
      <c r="AK46" s="14"/>
      <c r="AL46" s="14">
        <v>1.9311981799899212</v>
      </c>
      <c r="AM46" s="14"/>
      <c r="AN46" s="14">
        <v>0.49721620941062267</v>
      </c>
      <c r="AO46" s="14"/>
      <c r="AP46" s="14"/>
      <c r="AQ46" s="14">
        <v>0.15993680421516121</v>
      </c>
      <c r="AR46" s="14">
        <v>3.2175067838311963E-2</v>
      </c>
      <c r="AS46" s="14">
        <v>0.28187381598252503</v>
      </c>
      <c r="AT46" s="14">
        <v>0.13898385576489114</v>
      </c>
      <c r="AU46" s="14"/>
      <c r="AV46" s="14">
        <v>2.9765554470044916E-2</v>
      </c>
      <c r="AW46" s="14">
        <v>0.10481791685245698</v>
      </c>
      <c r="AX46" s="14">
        <v>0.40006404528856115</v>
      </c>
      <c r="AY46" s="14">
        <v>2.5260513136613549</v>
      </c>
      <c r="AZ46" s="14"/>
      <c r="BA46" s="14"/>
      <c r="BB46" s="14">
        <v>0.53642498620432932</v>
      </c>
      <c r="BC46" s="14"/>
      <c r="BD46" s="14">
        <v>0.90164826775298634</v>
      </c>
      <c r="BE46" s="14">
        <v>0.8577560146230182</v>
      </c>
      <c r="BF46" s="14">
        <v>2.2284706833503392</v>
      </c>
      <c r="BG46" s="14">
        <v>0.17420719026055084</v>
      </c>
      <c r="BH46" s="14">
        <v>0.20319421399955209</v>
      </c>
      <c r="BI46" s="14">
        <v>3.4553567149013706</v>
      </c>
      <c r="BJ46" s="14">
        <v>13.89168578305237</v>
      </c>
      <c r="BK46" s="15">
        <f t="shared" si="1"/>
        <v>99.999999999999972</v>
      </c>
    </row>
    <row r="47" spans="1:63" x14ac:dyDescent="0.2">
      <c r="A47" s="12" t="s">
        <v>40</v>
      </c>
      <c r="B47" s="13" t="s">
        <v>111</v>
      </c>
      <c r="C47" s="14">
        <v>9.2851755951905285E-3</v>
      </c>
      <c r="D47" s="14">
        <v>4.8268810996153426E-2</v>
      </c>
      <c r="E47" s="14">
        <v>0.259416066793698</v>
      </c>
      <c r="F47" s="14"/>
      <c r="G47" s="14"/>
      <c r="H47" s="14">
        <v>0.34587072224977583</v>
      </c>
      <c r="I47" s="14">
        <v>6.5428045573579355E-2</v>
      </c>
      <c r="J47" s="14">
        <v>0.68392819997598042</v>
      </c>
      <c r="K47" s="14">
        <v>0.10889975190190693</v>
      </c>
      <c r="L47" s="14">
        <v>6.9308969054581047</v>
      </c>
      <c r="M47" s="14">
        <v>0.95732859114288826</v>
      </c>
      <c r="N47" s="14">
        <v>1.7720941586676562E-2</v>
      </c>
      <c r="O47" s="14">
        <v>8.2102472478209468E-2</v>
      </c>
      <c r="P47" s="14"/>
      <c r="Q47" s="14">
        <v>1.0238158748440804</v>
      </c>
      <c r="R47" s="14">
        <v>5.8021661694881708</v>
      </c>
      <c r="S47" s="14"/>
      <c r="T47" s="14">
        <v>38.800244562110784</v>
      </c>
      <c r="U47" s="14"/>
      <c r="V47" s="14"/>
      <c r="W47" s="14"/>
      <c r="X47" s="14"/>
      <c r="Y47" s="14">
        <v>0.10570147804258051</v>
      </c>
      <c r="Z47" s="14">
        <v>0.61321516529272602</v>
      </c>
      <c r="AA47" s="14">
        <v>0.1551486040267209</v>
      </c>
      <c r="AB47" s="14">
        <v>0.81583959107266923</v>
      </c>
      <c r="AC47" s="14">
        <v>0.24460168647882349</v>
      </c>
      <c r="AD47" s="14"/>
      <c r="AE47" s="14">
        <v>0.17558410983934436</v>
      </c>
      <c r="AF47" s="14"/>
      <c r="AG47" s="14">
        <v>3.6870844065384212</v>
      </c>
      <c r="AH47" s="14">
        <v>1.8240066298606565</v>
      </c>
      <c r="AI47" s="14"/>
      <c r="AJ47" s="14"/>
      <c r="AK47" s="14"/>
      <c r="AL47" s="14">
        <v>0.47551507522005165</v>
      </c>
      <c r="AM47" s="14"/>
      <c r="AN47" s="14">
        <v>0.28330188697939507</v>
      </c>
      <c r="AO47" s="14"/>
      <c r="AP47" s="14">
        <v>5.4769993062737866E-2</v>
      </c>
      <c r="AQ47" s="14"/>
      <c r="AR47" s="14">
        <v>2.1240854936551319E-2</v>
      </c>
      <c r="AS47" s="14">
        <v>0.11949607917156313</v>
      </c>
      <c r="AT47" s="14">
        <v>2.7824926924716231</v>
      </c>
      <c r="AU47" s="14"/>
      <c r="AV47" s="14">
        <v>0.50952566704460067</v>
      </c>
      <c r="AW47" s="14">
        <v>1.3537248103324302</v>
      </c>
      <c r="AX47" s="14">
        <v>0.1424568259016894</v>
      </c>
      <c r="AY47" s="14">
        <v>0.51984410986335983</v>
      </c>
      <c r="AZ47" s="14"/>
      <c r="BA47" s="14"/>
      <c r="BB47" s="14">
        <v>0.18624192706760903</v>
      </c>
      <c r="BC47" s="14"/>
      <c r="BD47" s="14">
        <v>14.301261130336288</v>
      </c>
      <c r="BE47" s="14">
        <v>1.3196691916331205</v>
      </c>
      <c r="BF47" s="14">
        <v>0.44590623073700841</v>
      </c>
      <c r="BG47" s="14">
        <v>0.66767869437048366</v>
      </c>
      <c r="BH47" s="14">
        <v>0.13492194542513025</v>
      </c>
      <c r="BI47" s="14">
        <v>7.2091647123999385</v>
      </c>
      <c r="BJ47" s="14">
        <v>6.7162342116992857</v>
      </c>
      <c r="BK47" s="15">
        <f t="shared" si="1"/>
        <v>100</v>
      </c>
    </row>
    <row r="48" spans="1:63" x14ac:dyDescent="0.2">
      <c r="A48" s="12" t="s">
        <v>65</v>
      </c>
      <c r="B48" s="13" t="s">
        <v>112</v>
      </c>
      <c r="C48" s="14">
        <v>1.9907921287900328E-3</v>
      </c>
      <c r="D48" s="14">
        <v>2.1811018931069031</v>
      </c>
      <c r="E48" s="14">
        <v>0.30260005083242447</v>
      </c>
      <c r="F48" s="14"/>
      <c r="G48" s="14"/>
      <c r="H48" s="14">
        <v>9.5288751758286008</v>
      </c>
      <c r="I48" s="14">
        <v>3.6059645114087921E-2</v>
      </c>
      <c r="J48" s="14">
        <v>2.1274473392438051</v>
      </c>
      <c r="K48" s="14">
        <v>3.6305288889164253</v>
      </c>
      <c r="L48" s="14">
        <v>12.497713419388504</v>
      </c>
      <c r="M48" s="14">
        <v>1.8930720422329608</v>
      </c>
      <c r="N48" s="14">
        <v>4.8993843225222333</v>
      </c>
      <c r="O48" s="14">
        <v>2.2525782237961853E-2</v>
      </c>
      <c r="P48" s="14"/>
      <c r="Q48" s="14">
        <v>0.24201153022375835</v>
      </c>
      <c r="R48" s="14">
        <v>0.24808661396233633</v>
      </c>
      <c r="S48" s="14"/>
      <c r="T48" s="14">
        <v>15.070621972164242</v>
      </c>
      <c r="U48" s="14"/>
      <c r="V48" s="14"/>
      <c r="W48" s="14"/>
      <c r="X48" s="14"/>
      <c r="Y48" s="14">
        <v>8.1771776769049134E-2</v>
      </c>
      <c r="Z48" s="14">
        <v>0.15653607711854758</v>
      </c>
      <c r="AA48" s="14">
        <v>4.7487640899044519E-3</v>
      </c>
      <c r="AB48" s="14">
        <v>1.1314743593254941</v>
      </c>
      <c r="AC48" s="14">
        <v>0.34881703129735725</v>
      </c>
      <c r="AD48" s="14"/>
      <c r="AE48" s="14">
        <v>0.29556429230030645</v>
      </c>
      <c r="AF48" s="14"/>
      <c r="AG48" s="14">
        <v>5.4946081401492854</v>
      </c>
      <c r="AH48" s="14">
        <v>2.9909259028753201</v>
      </c>
      <c r="AI48" s="14"/>
      <c r="AJ48" s="14"/>
      <c r="AK48" s="14"/>
      <c r="AL48" s="14">
        <v>0.71867609628383489</v>
      </c>
      <c r="AM48" s="14"/>
      <c r="AN48" s="14">
        <v>4.0736476270091906</v>
      </c>
      <c r="AO48" s="14"/>
      <c r="AP48" s="14">
        <v>4.4364577385077458E-2</v>
      </c>
      <c r="AQ48" s="14">
        <v>0.11573078316954129</v>
      </c>
      <c r="AR48" s="14"/>
      <c r="AS48" s="14">
        <v>0.13470288546200213</v>
      </c>
      <c r="AT48" s="14">
        <v>0.25551449974099422</v>
      </c>
      <c r="AU48" s="14"/>
      <c r="AV48" s="14">
        <v>9.1236524694598059E-2</v>
      </c>
      <c r="AW48" s="14">
        <v>0.78798276314296667</v>
      </c>
      <c r="AX48" s="14">
        <v>7.1072039086863686E-2</v>
      </c>
      <c r="AY48" s="14">
        <v>0.42673256626144118</v>
      </c>
      <c r="AZ48" s="14"/>
      <c r="BA48" s="14"/>
      <c r="BB48" s="14">
        <v>0.29675315490960225</v>
      </c>
      <c r="BC48" s="14"/>
      <c r="BD48" s="14">
        <v>0.87115974891315229</v>
      </c>
      <c r="BE48" s="14">
        <v>0.81830461859916104</v>
      </c>
      <c r="BF48" s="14">
        <v>0.70246207427455776</v>
      </c>
      <c r="BG48" s="14">
        <v>0.16654700019566285</v>
      </c>
      <c r="BH48" s="14">
        <v>2.0798789747710364E-2</v>
      </c>
      <c r="BI48" s="14">
        <v>1.7213076493252062</v>
      </c>
      <c r="BJ48" s="14">
        <v>25.496540789970151</v>
      </c>
      <c r="BK48" s="15">
        <f t="shared" si="1"/>
        <v>100</v>
      </c>
    </row>
    <row r="49" spans="1:63" x14ac:dyDescent="0.2">
      <c r="A49" s="12" t="s">
        <v>41</v>
      </c>
      <c r="B49" s="13" t="s">
        <v>113</v>
      </c>
      <c r="C49" s="14">
        <v>3.6804638509890485E-3</v>
      </c>
      <c r="D49" s="14">
        <v>5.4078027695515493E-2</v>
      </c>
      <c r="E49" s="14">
        <v>0.79718574807310183</v>
      </c>
      <c r="F49" s="14"/>
      <c r="G49" s="14"/>
      <c r="H49" s="14">
        <v>0.38182565165581939</v>
      </c>
      <c r="I49" s="14">
        <v>3.5442808877490968E-2</v>
      </c>
      <c r="J49" s="14">
        <v>1.0806564602588684</v>
      </c>
      <c r="K49" s="14">
        <v>0.11216008829524145</v>
      </c>
      <c r="L49" s="14">
        <v>11.044095465882005</v>
      </c>
      <c r="M49" s="14">
        <v>6.2839905358118324</v>
      </c>
      <c r="N49" s="14">
        <v>2.8083587183041131E-2</v>
      </c>
      <c r="O49" s="14">
        <v>1.716625489728817E-2</v>
      </c>
      <c r="P49" s="14"/>
      <c r="Q49" s="14">
        <v>0.29263470973975864</v>
      </c>
      <c r="R49" s="14">
        <v>0.19664012609514997</v>
      </c>
      <c r="S49" s="14"/>
      <c r="T49" s="14">
        <v>12.465943546627162</v>
      </c>
      <c r="U49" s="14"/>
      <c r="V49" s="14"/>
      <c r="W49" s="14"/>
      <c r="X49" s="14"/>
      <c r="Y49" s="14">
        <v>2.006502337102265</v>
      </c>
      <c r="Z49" s="14">
        <v>0.21641534294504403</v>
      </c>
      <c r="AA49" s="14">
        <v>4.5105520094099114E-3</v>
      </c>
      <c r="AB49" s="14">
        <v>0.89754874494573678</v>
      </c>
      <c r="AC49" s="14">
        <v>1.6088156613573192</v>
      </c>
      <c r="AD49" s="14"/>
      <c r="AE49" s="14">
        <v>0.27955559261763452</v>
      </c>
      <c r="AF49" s="14"/>
      <c r="AG49" s="14">
        <v>19.31109451922735</v>
      </c>
      <c r="AH49" s="14">
        <v>6.1862145497698862</v>
      </c>
      <c r="AI49" s="14"/>
      <c r="AJ49" s="14"/>
      <c r="AK49" s="14"/>
      <c r="AL49" s="14">
        <v>3.2805815524905384</v>
      </c>
      <c r="AM49" s="14"/>
      <c r="AN49" s="14">
        <v>0.90268235595085866</v>
      </c>
      <c r="AO49" s="14"/>
      <c r="AP49" s="14">
        <v>0.12413808003165025</v>
      </c>
      <c r="AQ49" s="14">
        <v>0.12045346292472077</v>
      </c>
      <c r="AR49" s="14">
        <v>2.6326804679201486E-2</v>
      </c>
      <c r="AS49" s="14"/>
      <c r="AT49" s="14">
        <v>0.21517822627054095</v>
      </c>
      <c r="AU49" s="14"/>
      <c r="AV49" s="14">
        <v>7.3432706208234014E-2</v>
      </c>
      <c r="AW49" s="14">
        <v>0.44841598440019365</v>
      </c>
      <c r="AX49" s="14">
        <v>0.17274428603890468</v>
      </c>
      <c r="AY49" s="14">
        <v>6.0647295610111449</v>
      </c>
      <c r="AZ49" s="14"/>
      <c r="BA49" s="14"/>
      <c r="BB49" s="14">
        <v>0.21856142277309015</v>
      </c>
      <c r="BC49" s="14"/>
      <c r="BD49" s="14">
        <v>0.46437007761926169</v>
      </c>
      <c r="BE49" s="14">
        <v>0.76838499746720856</v>
      </c>
      <c r="BF49" s="14">
        <v>3.7369119751994169</v>
      </c>
      <c r="BG49" s="14">
        <v>0.1784762018272685</v>
      </c>
      <c r="BH49" s="14">
        <v>0.11946977042935397</v>
      </c>
      <c r="BI49" s="14">
        <v>1.944059596574536</v>
      </c>
      <c r="BJ49" s="14">
        <v>17.836842163185981</v>
      </c>
      <c r="BK49" s="15">
        <f t="shared" si="1"/>
        <v>100</v>
      </c>
    </row>
    <row r="50" spans="1:63" x14ac:dyDescent="0.2">
      <c r="A50" s="12" t="s">
        <v>42</v>
      </c>
      <c r="B50" s="13" t="s">
        <v>114</v>
      </c>
      <c r="C50" s="14">
        <v>2.2055964145764637E-2</v>
      </c>
      <c r="D50" s="14">
        <v>5.1732606741055981E-2</v>
      </c>
      <c r="E50" s="14">
        <v>0.1250150446911725</v>
      </c>
      <c r="F50" s="14"/>
      <c r="G50" s="14"/>
      <c r="H50" s="14">
        <v>0.35512509541207732</v>
      </c>
      <c r="I50" s="14">
        <v>0.23731546800498746</v>
      </c>
      <c r="J50" s="14">
        <v>0.4284718753242423</v>
      </c>
      <c r="K50" s="14">
        <v>0.1061846251838882</v>
      </c>
      <c r="L50" s="14">
        <v>7.0412021518050105</v>
      </c>
      <c r="M50" s="14">
        <v>0.86493346934572657</v>
      </c>
      <c r="N50" s="14">
        <v>1.8692100502013514E-2</v>
      </c>
      <c r="O50" s="14">
        <v>0.17375342116128004</v>
      </c>
      <c r="P50" s="14"/>
      <c r="Q50" s="14">
        <v>3.7464110940643067</v>
      </c>
      <c r="R50" s="14">
        <v>1.4614860995851469</v>
      </c>
      <c r="S50" s="14"/>
      <c r="T50" s="14">
        <v>56.571884957000051</v>
      </c>
      <c r="U50" s="14"/>
      <c r="V50" s="14"/>
      <c r="W50" s="14"/>
      <c r="X50" s="14"/>
      <c r="Y50" s="14">
        <v>4.663370822285326E-2</v>
      </c>
      <c r="Z50" s="14">
        <v>2.2688008873837919</v>
      </c>
      <c r="AA50" s="14">
        <v>4.5152656190269015E-2</v>
      </c>
      <c r="AB50" s="14">
        <v>0.49748271906071373</v>
      </c>
      <c r="AC50" s="14">
        <v>0.19842171855487539</v>
      </c>
      <c r="AD50" s="14"/>
      <c r="AE50" s="14">
        <v>0.23501108322918829</v>
      </c>
      <c r="AF50" s="14"/>
      <c r="AG50" s="14">
        <v>2.2664832274262858</v>
      </c>
      <c r="AH50" s="14">
        <v>2.0904427588160637</v>
      </c>
      <c r="AI50" s="14"/>
      <c r="AJ50" s="14"/>
      <c r="AK50" s="14"/>
      <c r="AL50" s="14">
        <v>0.40184099053004352</v>
      </c>
      <c r="AM50" s="14"/>
      <c r="AN50" s="14">
        <v>0.23649537022961087</v>
      </c>
      <c r="AO50" s="14"/>
      <c r="AP50" s="14">
        <v>1.8947793071778424E-2</v>
      </c>
      <c r="AQ50" s="14">
        <v>1.0759491635057441</v>
      </c>
      <c r="AR50" s="14">
        <v>2.5250168782428421E-2</v>
      </c>
      <c r="AS50" s="14">
        <v>0.10812050818573556</v>
      </c>
      <c r="AT50" s="14"/>
      <c r="AU50" s="14"/>
      <c r="AV50" s="14">
        <v>0.90255564677936206</v>
      </c>
      <c r="AW50" s="14">
        <v>2.1780679307991457</v>
      </c>
      <c r="AX50" s="14">
        <v>0.13063787208651684</v>
      </c>
      <c r="AY50" s="14">
        <v>0.41109300155917611</v>
      </c>
      <c r="AZ50" s="14"/>
      <c r="BA50" s="14"/>
      <c r="BB50" s="14">
        <v>0.2714467512165048</v>
      </c>
      <c r="BC50" s="14"/>
      <c r="BD50" s="14">
        <v>2.703602184233691</v>
      </c>
      <c r="BE50" s="14">
        <v>1.7384506205445169</v>
      </c>
      <c r="BF50" s="14">
        <v>0.36421630013690853</v>
      </c>
      <c r="BG50" s="14">
        <v>1.2417314838870372</v>
      </c>
      <c r="BH50" s="14">
        <v>9.3145132223584962E-2</v>
      </c>
      <c r="BI50" s="14">
        <v>5.3054320604277221</v>
      </c>
      <c r="BJ50" s="14">
        <v>3.9403242899497184</v>
      </c>
      <c r="BK50" s="15">
        <f t="shared" si="1"/>
        <v>99.999999999999957</v>
      </c>
    </row>
    <row r="51" spans="1:63" x14ac:dyDescent="0.2">
      <c r="A51" s="12" t="s">
        <v>43</v>
      </c>
      <c r="B51" s="13" t="s">
        <v>115</v>
      </c>
      <c r="C51" s="14">
        <v>7.9387020557278504E-2</v>
      </c>
      <c r="D51" s="14">
        <v>8.2257506844605449E-2</v>
      </c>
      <c r="E51" s="14">
        <v>0.14261935483616586</v>
      </c>
      <c r="F51" s="14">
        <v>1.2485887498661803</v>
      </c>
      <c r="G51" s="14">
        <v>4.1029696459969864</v>
      </c>
      <c r="H51" s="14">
        <v>0.77044870884544581</v>
      </c>
      <c r="I51" s="14">
        <v>5.5182908958159471E-2</v>
      </c>
      <c r="J51" s="14">
        <v>0.36190081995653373</v>
      </c>
      <c r="K51" s="14">
        <v>6.107903742435572E-2</v>
      </c>
      <c r="L51" s="14">
        <v>2.0596596049395992</v>
      </c>
      <c r="M51" s="14">
        <v>0.37939143544050402</v>
      </c>
      <c r="N51" s="14">
        <v>2.1083011719733577E-2</v>
      </c>
      <c r="O51" s="14">
        <v>2.0853891579192933E-2</v>
      </c>
      <c r="P51" s="14">
        <v>2.5151096246004742E-2</v>
      </c>
      <c r="Q51" s="14">
        <v>0.59641939871945016</v>
      </c>
      <c r="R51" s="14">
        <v>0.77400970726003848</v>
      </c>
      <c r="S51" s="14">
        <v>2.813313817695462E-2</v>
      </c>
      <c r="T51" s="14"/>
      <c r="U51" s="14">
        <v>0.6706614278726345</v>
      </c>
      <c r="V51" s="14">
        <v>11.272255705706467</v>
      </c>
      <c r="W51" s="14">
        <v>17.07797330751723</v>
      </c>
      <c r="X51" s="14">
        <v>0.25068535247094204</v>
      </c>
      <c r="Y51" s="14">
        <v>4.6898708528237652E-2</v>
      </c>
      <c r="Z51" s="14">
        <v>0.43655705840235742</v>
      </c>
      <c r="AA51" s="14">
        <v>1.9168380601891896E-2</v>
      </c>
      <c r="AB51" s="14">
        <v>0.47939102881231038</v>
      </c>
      <c r="AC51" s="14">
        <v>0.16339814196109417</v>
      </c>
      <c r="AD51" s="14">
        <v>1.0291202823244052</v>
      </c>
      <c r="AE51" s="14">
        <v>0.15696344763423339</v>
      </c>
      <c r="AF51" s="14">
        <v>7.5888610368292735</v>
      </c>
      <c r="AG51" s="14">
        <v>1.582502620666228</v>
      </c>
      <c r="AH51" s="14">
        <v>0.74167535890621417</v>
      </c>
      <c r="AI51" s="14">
        <v>3.8849803960072538E-2</v>
      </c>
      <c r="AJ51" s="14">
        <v>5.3647670614874951E-2</v>
      </c>
      <c r="AK51" s="14">
        <v>0.24397279203835504</v>
      </c>
      <c r="AL51" s="14">
        <v>0.32385808575032438</v>
      </c>
      <c r="AM51" s="14">
        <v>2.7100938104318913E-2</v>
      </c>
      <c r="AN51" s="14">
        <v>0.3113754636456591</v>
      </c>
      <c r="AO51" s="14">
        <v>4.4233382352301867</v>
      </c>
      <c r="AP51" s="14">
        <v>1.9084813608765173E-2</v>
      </c>
      <c r="AQ51" s="14">
        <v>0.61018055792266601</v>
      </c>
      <c r="AR51" s="14">
        <v>3.3367864365616062E-2</v>
      </c>
      <c r="AS51" s="14">
        <v>6.2720213585660378E-2</v>
      </c>
      <c r="AT51" s="14">
        <v>0.74576310374646049</v>
      </c>
      <c r="AU51" s="14"/>
      <c r="AV51" s="14">
        <v>0.14812453582749424</v>
      </c>
      <c r="AW51" s="14">
        <v>1.0278029748329094</v>
      </c>
      <c r="AX51" s="14">
        <v>9.5821193304132135E-2</v>
      </c>
      <c r="AY51" s="14">
        <v>0.29899750501588568</v>
      </c>
      <c r="AZ51" s="14">
        <v>0.30039017881430352</v>
      </c>
      <c r="BA51" s="14">
        <v>0.15759350981032286</v>
      </c>
      <c r="BB51" s="14">
        <v>0.25097827336343786</v>
      </c>
      <c r="BC51" s="14">
        <v>26.90795754571484</v>
      </c>
      <c r="BD51" s="14">
        <v>1.0124760400869668</v>
      </c>
      <c r="BE51" s="14">
        <v>1.0663630067537311</v>
      </c>
      <c r="BF51" s="14">
        <v>0.25658268375149645</v>
      </c>
      <c r="BG51" s="14">
        <v>0.77890160821713039</v>
      </c>
      <c r="BH51" s="14">
        <v>5.9855220319174875E-2</v>
      </c>
      <c r="BI51" s="14">
        <v>4.7797589905318274</v>
      </c>
      <c r="BJ51" s="14">
        <v>3.639890295482695</v>
      </c>
      <c r="BK51" s="15">
        <f t="shared" si="1"/>
        <v>100.00000000000003</v>
      </c>
    </row>
    <row r="52" spans="1:63" x14ac:dyDescent="0.2">
      <c r="A52" s="12" t="s">
        <v>44</v>
      </c>
      <c r="B52" s="13" t="s">
        <v>116</v>
      </c>
      <c r="C52" s="14">
        <v>6.8624285266629434E-2</v>
      </c>
      <c r="D52" s="14">
        <v>5.9925157347744618E-2</v>
      </c>
      <c r="E52" s="14">
        <v>7.0827662385193821E-2</v>
      </c>
      <c r="F52" s="14"/>
      <c r="G52" s="14"/>
      <c r="H52" s="14">
        <v>0.23904814182799397</v>
      </c>
      <c r="I52" s="14">
        <v>1.005443141905159</v>
      </c>
      <c r="J52" s="14">
        <v>0.40959863232540072</v>
      </c>
      <c r="K52" s="14">
        <v>8.5134678108271536E-2</v>
      </c>
      <c r="L52" s="14">
        <v>5.3091791126194678</v>
      </c>
      <c r="M52" s="14">
        <v>0.65812067479910741</v>
      </c>
      <c r="N52" s="14">
        <v>4.8608429867545301E-2</v>
      </c>
      <c r="O52" s="14">
        <v>0.1628994998059981</v>
      </c>
      <c r="P52" s="14"/>
      <c r="Q52" s="14">
        <v>2.6098620439498994</v>
      </c>
      <c r="R52" s="14">
        <v>0.54967629150149588</v>
      </c>
      <c r="S52" s="14"/>
      <c r="T52" s="14">
        <v>57.24399161272428</v>
      </c>
      <c r="U52" s="14"/>
      <c r="V52" s="14"/>
      <c r="W52" s="14"/>
      <c r="X52" s="14"/>
      <c r="Y52" s="14">
        <v>3.1816348880255335E-2</v>
      </c>
      <c r="Z52" s="14">
        <v>4.5432196185890961</v>
      </c>
      <c r="AA52" s="14">
        <v>1.886229226953862E-2</v>
      </c>
      <c r="AB52" s="14">
        <v>0.73031119695789715</v>
      </c>
      <c r="AC52" s="14">
        <v>0.14266850261693123</v>
      </c>
      <c r="AD52" s="14"/>
      <c r="AE52" s="14">
        <v>0.43860516310868286</v>
      </c>
      <c r="AF52" s="14"/>
      <c r="AG52" s="14">
        <v>1.6706675361278758</v>
      </c>
      <c r="AH52" s="14">
        <v>1.6119472880396668</v>
      </c>
      <c r="AI52" s="14"/>
      <c r="AJ52" s="14"/>
      <c r="AK52" s="14"/>
      <c r="AL52" s="14">
        <v>0.30877584991032264</v>
      </c>
      <c r="AM52" s="14"/>
      <c r="AN52" s="14">
        <v>0.2500332257157547</v>
      </c>
      <c r="AO52" s="14"/>
      <c r="AP52" s="14">
        <v>1.2252954711559958E-2</v>
      </c>
      <c r="AQ52" s="14">
        <v>0.49636097681041186</v>
      </c>
      <c r="AR52" s="14">
        <v>2.0255293355886606E-2</v>
      </c>
      <c r="AS52" s="14">
        <v>0.10448584584835452</v>
      </c>
      <c r="AT52" s="14">
        <v>2.908857657018078</v>
      </c>
      <c r="AU52" s="14"/>
      <c r="AV52" s="14"/>
      <c r="AW52" s="14">
        <v>1.0816184124766359</v>
      </c>
      <c r="AX52" s="14">
        <v>0.11900576574689282</v>
      </c>
      <c r="AY52" s="14">
        <v>0.30712296556340607</v>
      </c>
      <c r="AZ52" s="14"/>
      <c r="BA52" s="14"/>
      <c r="BB52" s="14">
        <v>0.15680683502653528</v>
      </c>
      <c r="BC52" s="14"/>
      <c r="BD52" s="14">
        <v>1.3614102044590373</v>
      </c>
      <c r="BE52" s="14">
        <v>1.6383272591231945</v>
      </c>
      <c r="BF52" s="14">
        <v>0.29061337533241166</v>
      </c>
      <c r="BG52" s="14">
        <v>4.9712687522064041</v>
      </c>
      <c r="BH52" s="14">
        <v>0.12788439626068709</v>
      </c>
      <c r="BI52" s="14">
        <v>4.5013372762889778</v>
      </c>
      <c r="BJ52" s="14">
        <v>3.6345456431213194</v>
      </c>
      <c r="BK52" s="15">
        <f t="shared" si="1"/>
        <v>99.999999999999957</v>
      </c>
    </row>
    <row r="53" spans="1:63" x14ac:dyDescent="0.2">
      <c r="A53" s="12" t="s">
        <v>45</v>
      </c>
      <c r="B53" s="13" t="s">
        <v>117</v>
      </c>
      <c r="C53" s="14">
        <v>5.3551006404583157E-2</v>
      </c>
      <c r="D53" s="14">
        <v>0.12435121898787758</v>
      </c>
      <c r="E53" s="14">
        <v>0.11064837005512126</v>
      </c>
      <c r="F53" s="14"/>
      <c r="G53" s="14"/>
      <c r="H53" s="14">
        <v>0.68008766973094736</v>
      </c>
      <c r="I53" s="14">
        <v>0.24511357215647539</v>
      </c>
      <c r="J53" s="14">
        <v>0.7348348756882237</v>
      </c>
      <c r="K53" s="14">
        <v>7.6744970815569608E-2</v>
      </c>
      <c r="L53" s="14">
        <v>11.345515028722286</v>
      </c>
      <c r="M53" s="14">
        <v>1.1064929281105125</v>
      </c>
      <c r="N53" s="14">
        <v>4.452196252998579E-2</v>
      </c>
      <c r="O53" s="14">
        <v>0.11017552191843159</v>
      </c>
      <c r="P53" s="14"/>
      <c r="Q53" s="14">
        <v>1.4728089761079894</v>
      </c>
      <c r="R53" s="14">
        <v>0.77217576955103373</v>
      </c>
      <c r="S53" s="14"/>
      <c r="T53" s="14">
        <v>43.840625671921224</v>
      </c>
      <c r="U53" s="14"/>
      <c r="V53" s="14"/>
      <c r="W53" s="14"/>
      <c r="X53" s="14"/>
      <c r="Y53" s="14">
        <v>0.10321401944182509</v>
      </c>
      <c r="Z53" s="14">
        <v>1.326073701964942</v>
      </c>
      <c r="AA53" s="14">
        <v>1.802102974120133E-2</v>
      </c>
      <c r="AB53" s="14">
        <v>1.3162943387800548</v>
      </c>
      <c r="AC53" s="14">
        <v>0.30702553876939759</v>
      </c>
      <c r="AD53" s="14"/>
      <c r="AE53" s="14">
        <v>0.45351845820811187</v>
      </c>
      <c r="AF53" s="14"/>
      <c r="AG53" s="14">
        <v>7.2358700362462063</v>
      </c>
      <c r="AH53" s="14">
        <v>4.6192336802124956</v>
      </c>
      <c r="AI53" s="14"/>
      <c r="AJ53" s="14"/>
      <c r="AK53" s="14"/>
      <c r="AL53" s="14">
        <v>0.56649599003460782</v>
      </c>
      <c r="AM53" s="14"/>
      <c r="AN53" s="14">
        <v>0.3743507210592143</v>
      </c>
      <c r="AO53" s="14"/>
      <c r="AP53" s="14">
        <v>1.6718693543799797E-2</v>
      </c>
      <c r="AQ53" s="14">
        <v>0.51490279375971171</v>
      </c>
      <c r="AR53" s="14">
        <v>5.4617265540605163E-2</v>
      </c>
      <c r="AS53" s="14">
        <v>0.15467983492586979</v>
      </c>
      <c r="AT53" s="14">
        <v>2.8214074101640114</v>
      </c>
      <c r="AU53" s="14"/>
      <c r="AV53" s="14">
        <v>0.43903665222741012</v>
      </c>
      <c r="AW53" s="14"/>
      <c r="AX53" s="14">
        <v>0.16314379449422464</v>
      </c>
      <c r="AY53" s="14">
        <v>0.5936730797948806</v>
      </c>
      <c r="AZ53" s="14"/>
      <c r="BA53" s="14"/>
      <c r="BB53" s="14">
        <v>0.14706582887203123</v>
      </c>
      <c r="BC53" s="14"/>
      <c r="BD53" s="14">
        <v>1.9398726519358862</v>
      </c>
      <c r="BE53" s="14">
        <v>1.9756754669869265</v>
      </c>
      <c r="BF53" s="14">
        <v>0.5913935053921241</v>
      </c>
      <c r="BG53" s="14">
        <v>2.5991191933692135</v>
      </c>
      <c r="BH53" s="14">
        <v>0.14938227689422201</v>
      </c>
      <c r="BI53" s="14">
        <v>3.912328036723181</v>
      </c>
      <c r="BJ53" s="14">
        <v>6.8892384582175881</v>
      </c>
      <c r="BK53" s="15">
        <f t="shared" si="1"/>
        <v>100.00000000000001</v>
      </c>
    </row>
    <row r="54" spans="1:63" x14ac:dyDescent="0.2">
      <c r="A54" s="12" t="s">
        <v>66</v>
      </c>
      <c r="B54" s="13" t="s">
        <v>118</v>
      </c>
      <c r="C54" s="14">
        <v>7.3876200595918165E-2</v>
      </c>
      <c r="D54" s="14">
        <v>0.25925757329305832</v>
      </c>
      <c r="E54" s="14">
        <v>1.9075675217037915</v>
      </c>
      <c r="F54" s="14"/>
      <c r="G54" s="14"/>
      <c r="H54" s="14">
        <v>0.55787138133849778</v>
      </c>
      <c r="I54" s="14">
        <v>3.8159306629441926E-2</v>
      </c>
      <c r="J54" s="14">
        <v>0.73457536461395045</v>
      </c>
      <c r="K54" s="14">
        <v>4.5875686134997269E-2</v>
      </c>
      <c r="L54" s="14">
        <v>11.454099842901741</v>
      </c>
      <c r="M54" s="14">
        <v>1.4709255996910464</v>
      </c>
      <c r="N54" s="14">
        <v>1.3070445076790338E-2</v>
      </c>
      <c r="O54" s="14">
        <v>2.9052095066324078E-2</v>
      </c>
      <c r="P54" s="14"/>
      <c r="Q54" s="14">
        <v>0.27821208606713765</v>
      </c>
      <c r="R54" s="14">
        <v>0.35360688481861297</v>
      </c>
      <c r="S54" s="14"/>
      <c r="T54" s="14">
        <v>27.250219183406205</v>
      </c>
      <c r="U54" s="14"/>
      <c r="V54" s="14"/>
      <c r="W54" s="14"/>
      <c r="X54" s="14"/>
      <c r="Y54" s="14">
        <v>0.16853739938582199</v>
      </c>
      <c r="Z54" s="14">
        <v>0.55382436477912966</v>
      </c>
      <c r="AA54" s="14">
        <v>3.1486180077365147E-3</v>
      </c>
      <c r="AB54" s="14">
        <v>3.6193231688115759</v>
      </c>
      <c r="AC54" s="14">
        <v>1.2211647517641906</v>
      </c>
      <c r="AD54" s="14"/>
      <c r="AE54" s="14">
        <v>4.4989170899209847E-2</v>
      </c>
      <c r="AF54" s="14"/>
      <c r="AG54" s="14">
        <v>10.222805136820519</v>
      </c>
      <c r="AH54" s="14">
        <v>5.4490969534776683</v>
      </c>
      <c r="AI54" s="14"/>
      <c r="AJ54" s="14"/>
      <c r="AK54" s="14"/>
      <c r="AL54" s="14">
        <v>1.1090867060359362</v>
      </c>
      <c r="AM54" s="14"/>
      <c r="AN54" s="14">
        <v>0.45525291010212926</v>
      </c>
      <c r="AO54" s="14"/>
      <c r="AP54" s="14">
        <v>0.12307777055291159</v>
      </c>
      <c r="AQ54" s="14">
        <v>0.22346771552488273</v>
      </c>
      <c r="AR54" s="14">
        <v>1.5708261398792469E-2</v>
      </c>
      <c r="AS54" s="14">
        <v>0.17082595012432378</v>
      </c>
      <c r="AT54" s="14">
        <v>0.35721300833551528</v>
      </c>
      <c r="AU54" s="14"/>
      <c r="AV54" s="14">
        <v>0.14997011964497892</v>
      </c>
      <c r="AW54" s="14">
        <v>0.62663532953880174</v>
      </c>
      <c r="AX54" s="14"/>
      <c r="AY54" s="14">
        <v>1.4113443492085638</v>
      </c>
      <c r="AZ54" s="14"/>
      <c r="BA54" s="14"/>
      <c r="BB54" s="14">
        <v>0.61536274543504121</v>
      </c>
      <c r="BC54" s="14"/>
      <c r="BD54" s="14">
        <v>1.4077959198773886</v>
      </c>
      <c r="BE54" s="14">
        <v>1.6329210142713209</v>
      </c>
      <c r="BF54" s="14">
        <v>2.1374153916584016</v>
      </c>
      <c r="BG54" s="14">
        <v>1.4502300222168629</v>
      </c>
      <c r="BH54" s="14">
        <v>3.052487622986976</v>
      </c>
      <c r="BI54" s="14">
        <v>4.9959395696351896</v>
      </c>
      <c r="BJ54" s="14">
        <v>14.316006858168626</v>
      </c>
      <c r="BK54" s="15">
        <f t="shared" si="1"/>
        <v>99.999999999999986</v>
      </c>
    </row>
    <row r="55" spans="1:63" x14ac:dyDescent="0.2">
      <c r="A55" s="12" t="s">
        <v>46</v>
      </c>
      <c r="B55" s="13" t="s">
        <v>119</v>
      </c>
      <c r="C55" s="14">
        <v>4.9708169100456919E-3</v>
      </c>
      <c r="D55" s="14">
        <v>5.2027787480752513E-2</v>
      </c>
      <c r="E55" s="14">
        <v>1.2124116014507267</v>
      </c>
      <c r="F55" s="14"/>
      <c r="G55" s="14"/>
      <c r="H55" s="14">
        <v>0.49059189247336693</v>
      </c>
      <c r="I55" s="14">
        <v>2.1764358310010858E-2</v>
      </c>
      <c r="J55" s="14">
        <v>0.86915810805773208</v>
      </c>
      <c r="K55" s="14">
        <v>0.11727746712196485</v>
      </c>
      <c r="L55" s="14">
        <v>14.71099798817983</v>
      </c>
      <c r="M55" s="14">
        <v>5.0024491542362828</v>
      </c>
      <c r="N55" s="14">
        <v>2.0733879602448758E-2</v>
      </c>
      <c r="O55" s="14">
        <v>1.9393835263903699E-2</v>
      </c>
      <c r="P55" s="14"/>
      <c r="Q55" s="14">
        <v>0.21591454839182161</v>
      </c>
      <c r="R55" s="14">
        <v>0.22799906512902648</v>
      </c>
      <c r="S55" s="14"/>
      <c r="T55" s="14">
        <v>12.790894935800326</v>
      </c>
      <c r="U55" s="14"/>
      <c r="V55" s="14"/>
      <c r="W55" s="14"/>
      <c r="X55" s="14"/>
      <c r="Y55" s="14">
        <v>2.3729890176489419</v>
      </c>
      <c r="Z55" s="14">
        <v>0.2185103992196985</v>
      </c>
      <c r="AA55" s="14">
        <v>3.9672799931056825E-3</v>
      </c>
      <c r="AB55" s="14">
        <v>2.3070370235509339</v>
      </c>
      <c r="AC55" s="14">
        <v>5.3396636354111031</v>
      </c>
      <c r="AD55" s="14"/>
      <c r="AE55" s="14">
        <v>0.29469191712060394</v>
      </c>
      <c r="AF55" s="14"/>
      <c r="AG55" s="14">
        <v>11.665748034233522</v>
      </c>
      <c r="AH55" s="14">
        <v>5.5928855182991155</v>
      </c>
      <c r="AI55" s="14"/>
      <c r="AJ55" s="14"/>
      <c r="AK55" s="14"/>
      <c r="AL55" s="14">
        <v>8.4540594783441314</v>
      </c>
      <c r="AM55" s="14"/>
      <c r="AN55" s="14">
        <v>0.64255562337858652</v>
      </c>
      <c r="AO55" s="14"/>
      <c r="AP55" s="14">
        <v>0.18001140321328399</v>
      </c>
      <c r="AQ55" s="14">
        <v>0.29333405760207504</v>
      </c>
      <c r="AR55" s="14">
        <v>2.1303984607185331E-2</v>
      </c>
      <c r="AS55" s="14">
        <v>1.8953954481486783</v>
      </c>
      <c r="AT55" s="14">
        <v>0.21534328062482178</v>
      </c>
      <c r="AU55" s="14"/>
      <c r="AV55" s="14">
        <v>7.3287131719869364E-2</v>
      </c>
      <c r="AW55" s="14">
        <v>0.3039763754287188</v>
      </c>
      <c r="AX55" s="14">
        <v>0.4685327579609066</v>
      </c>
      <c r="AY55" s="14"/>
      <c r="AZ55" s="14"/>
      <c r="BA55" s="14"/>
      <c r="BB55" s="14">
        <v>0.27406148421709375</v>
      </c>
      <c r="BC55" s="14"/>
      <c r="BD55" s="14">
        <v>0.55177153182953631</v>
      </c>
      <c r="BE55" s="14">
        <v>1.0524619719231494</v>
      </c>
      <c r="BF55" s="14">
        <v>3.6579265805333292</v>
      </c>
      <c r="BG55" s="14">
        <v>0.15217021346844187</v>
      </c>
      <c r="BH55" s="14">
        <v>0.45585832269753018</v>
      </c>
      <c r="BI55" s="14">
        <v>2.9050490631434269</v>
      </c>
      <c r="BJ55" s="14">
        <v>14.850823027274027</v>
      </c>
      <c r="BK55" s="15">
        <f t="shared" si="1"/>
        <v>100.00000000000004</v>
      </c>
    </row>
    <row r="56" spans="1:63" x14ac:dyDescent="0.2">
      <c r="A56" s="12" t="s">
        <v>47</v>
      </c>
      <c r="B56" s="13" t="s">
        <v>120</v>
      </c>
      <c r="C56" s="14">
        <v>1.3771516047203778E-2</v>
      </c>
      <c r="D56" s="14">
        <v>2.497734171307369E-2</v>
      </c>
      <c r="E56" s="14">
        <v>9.6243720947322434E-2</v>
      </c>
      <c r="F56" s="14">
        <v>4.5882241179281209</v>
      </c>
      <c r="G56" s="14">
        <v>3.0197756353462708</v>
      </c>
      <c r="H56" s="14">
        <v>0.14136714196236499</v>
      </c>
      <c r="I56" s="14">
        <v>0.24284620074765678</v>
      </c>
      <c r="J56" s="14">
        <v>0.27635139577446527</v>
      </c>
      <c r="K56" s="14">
        <v>1.3714436452085218E-2</v>
      </c>
      <c r="L56" s="14">
        <v>4.3114226545079406</v>
      </c>
      <c r="M56" s="14">
        <v>1.4158399300038889</v>
      </c>
      <c r="N56" s="14">
        <v>8.5067010737072055E-3</v>
      </c>
      <c r="O56" s="14">
        <v>0.18395713925145898</v>
      </c>
      <c r="P56" s="14">
        <v>3.9958171601537376E-2</v>
      </c>
      <c r="Q56" s="14">
        <v>10.66498569123341</v>
      </c>
      <c r="R56" s="14">
        <v>0.64145939603376956</v>
      </c>
      <c r="S56" s="14">
        <v>8.3127377500001723E-2</v>
      </c>
      <c r="T56" s="14"/>
      <c r="U56" s="14">
        <v>0.81614014263531853</v>
      </c>
      <c r="V56" s="14">
        <v>6.3988651671221515</v>
      </c>
      <c r="W56" s="14">
        <v>25.845274141452414</v>
      </c>
      <c r="X56" s="14">
        <v>0.29227020478693055</v>
      </c>
      <c r="Y56" s="14">
        <v>1.6915860307650268E-2</v>
      </c>
      <c r="Z56" s="14">
        <v>4.0584088803081091</v>
      </c>
      <c r="AA56" s="14">
        <v>1.1656571505489374E-2</v>
      </c>
      <c r="AB56" s="14">
        <v>0.23608123628171074</v>
      </c>
      <c r="AC56" s="14">
        <v>0.14429204436353366</v>
      </c>
      <c r="AD56" s="14">
        <v>0.66938621924944075</v>
      </c>
      <c r="AE56" s="14">
        <v>8.1431144135945668E-2</v>
      </c>
      <c r="AF56" s="14">
        <v>7.1442343637334709</v>
      </c>
      <c r="AG56" s="14">
        <v>1.6167473968865813</v>
      </c>
      <c r="AH56" s="14">
        <v>3.089308744710189</v>
      </c>
      <c r="AI56" s="14">
        <v>0.10241224598814612</v>
      </c>
      <c r="AJ56" s="14">
        <v>0.15053327102424605</v>
      </c>
      <c r="AK56" s="14">
        <v>0.17912239127070401</v>
      </c>
      <c r="AL56" s="14">
        <v>0.29422095847070712</v>
      </c>
      <c r="AM56" s="14">
        <v>1.9575253472912196E-2</v>
      </c>
      <c r="AN56" s="14">
        <v>0.18700033577586675</v>
      </c>
      <c r="AO56" s="14">
        <v>3.3111005038054571</v>
      </c>
      <c r="AP56" s="14">
        <v>1.3050458859836921E-2</v>
      </c>
      <c r="AQ56" s="14">
        <v>0.26036966146116841</v>
      </c>
      <c r="AR56" s="14">
        <v>1.7403668753937049E-2</v>
      </c>
      <c r="AS56" s="14">
        <v>6.5158172049669325E-2</v>
      </c>
      <c r="AT56" s="14">
        <v>4.1269685565594267</v>
      </c>
      <c r="AU56" s="14">
        <v>0.37469392995709461</v>
      </c>
      <c r="AV56" s="14">
        <v>0.98436479951767852</v>
      </c>
      <c r="AW56" s="14">
        <v>1.546069838953638</v>
      </c>
      <c r="AX56" s="14">
        <v>5.2744364979098006E-2</v>
      </c>
      <c r="AY56" s="14">
        <v>0.22740070698964218</v>
      </c>
      <c r="AZ56" s="14"/>
      <c r="BA56" s="14">
        <v>0.76360802823718343</v>
      </c>
      <c r="BB56" s="14">
        <v>0.10610768530547306</v>
      </c>
      <c r="BC56" s="14">
        <v>2.7787832449754291</v>
      </c>
      <c r="BD56" s="14">
        <v>0.98828145889235441</v>
      </c>
      <c r="BE56" s="14">
        <v>0.97592271074781534</v>
      </c>
      <c r="BF56" s="14">
        <v>0.22272299507848362</v>
      </c>
      <c r="BG56" s="14">
        <v>0.73785623058244321</v>
      </c>
      <c r="BH56" s="14">
        <v>7.1563322160054635E-2</v>
      </c>
      <c r="BI56" s="14">
        <v>2.6159738005762616</v>
      </c>
      <c r="BJ56" s="14">
        <v>2.6394507199520487</v>
      </c>
      <c r="BK56" s="15">
        <f t="shared" si="1"/>
        <v>100</v>
      </c>
    </row>
    <row r="57" spans="1:63" x14ac:dyDescent="0.2">
      <c r="A57" s="12" t="s">
        <v>48</v>
      </c>
      <c r="B57" s="13" t="s">
        <v>121</v>
      </c>
      <c r="C57" s="14">
        <v>4.5953211347029795E-2</v>
      </c>
      <c r="D57" s="14">
        <v>4.3088675577805796E-2</v>
      </c>
      <c r="E57" s="14">
        <v>0.1022081092138952</v>
      </c>
      <c r="F57" s="14">
        <v>9.3196077646815887</v>
      </c>
      <c r="G57" s="14">
        <v>3.1955747117446096</v>
      </c>
      <c r="H57" s="14">
        <v>0.18298884729482268</v>
      </c>
      <c r="I57" s="14">
        <v>0.35560599963419554</v>
      </c>
      <c r="J57" s="14">
        <v>0.30087777101965479</v>
      </c>
      <c r="K57" s="14">
        <v>1.3319053630062515E-2</v>
      </c>
      <c r="L57" s="14">
        <v>2.0256518706289639</v>
      </c>
      <c r="M57" s="14">
        <v>0.31327372697452327</v>
      </c>
      <c r="N57" s="14">
        <v>1.2143768891802216E-2</v>
      </c>
      <c r="O57" s="14">
        <v>4.3578945994525267</v>
      </c>
      <c r="P57" s="14">
        <v>3.3455405609405887E-2</v>
      </c>
      <c r="Q57" s="14">
        <v>2.1477223112589461</v>
      </c>
      <c r="R57" s="14">
        <v>0.66464748708351651</v>
      </c>
      <c r="S57" s="14">
        <v>6.3420065847838963E-2</v>
      </c>
      <c r="T57" s="14"/>
      <c r="U57" s="14">
        <v>0.75358355087971285</v>
      </c>
      <c r="V57" s="14">
        <v>8.9288889646190732</v>
      </c>
      <c r="W57" s="14">
        <v>23.335561177014856</v>
      </c>
      <c r="X57" s="14">
        <v>0.34728299280418962</v>
      </c>
      <c r="Y57" s="14">
        <v>2.6897411998962339E-2</v>
      </c>
      <c r="Z57" s="14">
        <v>2.2702397466702258</v>
      </c>
      <c r="AA57" s="14">
        <v>1.7668522327027727E-2</v>
      </c>
      <c r="AB57" s="14">
        <v>0.37812742745725114</v>
      </c>
      <c r="AC57" s="14">
        <v>9.2957327880736601E-2</v>
      </c>
      <c r="AD57" s="14">
        <v>0.5387603872278528</v>
      </c>
      <c r="AE57" s="14">
        <v>0.18282037533504181</v>
      </c>
      <c r="AF57" s="14">
        <v>15.371900009530853</v>
      </c>
      <c r="AG57" s="14">
        <v>0.8985733391515992</v>
      </c>
      <c r="AH57" s="14">
        <v>1.0938020157831803</v>
      </c>
      <c r="AI57" s="14">
        <v>6.417391818118208E-2</v>
      </c>
      <c r="AJ57" s="14">
        <v>0.14414303988022134</v>
      </c>
      <c r="AK57" s="14">
        <v>0.30136879770338965</v>
      </c>
      <c r="AL57" s="14">
        <v>0.10741671352862302</v>
      </c>
      <c r="AM57" s="14">
        <v>2.2448575877321974E-2</v>
      </c>
      <c r="AN57" s="14">
        <v>0.17118095733459412</v>
      </c>
      <c r="AO57" s="14">
        <v>3.6770104505114269</v>
      </c>
      <c r="AP57" s="14">
        <v>2.3954694527427225E-2</v>
      </c>
      <c r="AQ57" s="14">
        <v>0.19343527389680534</v>
      </c>
      <c r="AR57" s="14">
        <v>6.6674031281752479E-3</v>
      </c>
      <c r="AS57" s="14">
        <v>2.5986698248268693E-2</v>
      </c>
      <c r="AT57" s="14">
        <v>2.0566092402448093</v>
      </c>
      <c r="AU57" s="14">
        <v>0.37239524986300704</v>
      </c>
      <c r="AV57" s="14">
        <v>0.90716845458053441</v>
      </c>
      <c r="AW57" s="14">
        <v>1.7344231619716568</v>
      </c>
      <c r="AX57" s="14">
        <v>5.2406962181176069E-2</v>
      </c>
      <c r="AY57" s="14">
        <v>0.12356583216963928</v>
      </c>
      <c r="AZ57" s="14">
        <v>1.5750236499285224</v>
      </c>
      <c r="BA57" s="14"/>
      <c r="BB57" s="14">
        <v>0.14039615373621175</v>
      </c>
      <c r="BC57" s="14">
        <v>3.3957320102749433</v>
      </c>
      <c r="BD57" s="14">
        <v>0.99184670824812482</v>
      </c>
      <c r="BE57" s="14">
        <v>1.1545900560200155</v>
      </c>
      <c r="BF57" s="14">
        <v>0.11910785455931754</v>
      </c>
      <c r="BG57" s="14">
        <v>0.87478301203869191</v>
      </c>
      <c r="BH57" s="14">
        <v>7.3080220872378338E-2</v>
      </c>
      <c r="BI57" s="14">
        <v>2.2278191070124356</v>
      </c>
      <c r="BJ57" s="14">
        <v>2.0487691749093524</v>
      </c>
      <c r="BK57" s="15">
        <f t="shared" si="1"/>
        <v>100.00000000000003</v>
      </c>
    </row>
    <row r="58" spans="1:63" x14ac:dyDescent="0.2">
      <c r="A58" s="12" t="s">
        <v>49</v>
      </c>
      <c r="B58" s="13" t="s">
        <v>122</v>
      </c>
      <c r="C58" s="14">
        <v>5.7672128528842695E-2</v>
      </c>
      <c r="D58" s="14">
        <v>0.22689476496592959</v>
      </c>
      <c r="E58" s="14">
        <v>1.8175798801481684</v>
      </c>
      <c r="F58" s="14"/>
      <c r="G58" s="14"/>
      <c r="H58" s="14">
        <v>1.5661865259183161</v>
      </c>
      <c r="I58" s="14">
        <v>4.0594256332991061E-2</v>
      </c>
      <c r="J58" s="14">
        <v>1.2308340425324278</v>
      </c>
      <c r="K58" s="14">
        <v>0.14978160004709482</v>
      </c>
      <c r="L58" s="14">
        <v>11.570528063793077</v>
      </c>
      <c r="M58" s="14">
        <v>1.803886563886318</v>
      </c>
      <c r="N58" s="14">
        <v>9.6748256253687617E-2</v>
      </c>
      <c r="O58" s="14">
        <v>6.3485485078568465E-2</v>
      </c>
      <c r="P58" s="14"/>
      <c r="Q58" s="14">
        <v>0.61235871080962745</v>
      </c>
      <c r="R58" s="14">
        <v>0.43490365712698442</v>
      </c>
      <c r="S58" s="14"/>
      <c r="T58" s="14">
        <v>31.54783517078662</v>
      </c>
      <c r="U58" s="14"/>
      <c r="V58" s="14"/>
      <c r="W58" s="14"/>
      <c r="X58" s="14"/>
      <c r="Y58" s="14">
        <v>0.19722018556577714</v>
      </c>
      <c r="Z58" s="14">
        <v>0.66074416121709334</v>
      </c>
      <c r="AA58" s="14">
        <v>1.5079421933861557E-2</v>
      </c>
      <c r="AB58" s="14">
        <v>2.0664367883035455</v>
      </c>
      <c r="AC58" s="14">
        <v>0.58519779985603648</v>
      </c>
      <c r="AD58" s="14"/>
      <c r="AE58" s="14">
        <v>0.62734383945549099</v>
      </c>
      <c r="AF58" s="14"/>
      <c r="AG58" s="14">
        <v>10.691366853087517</v>
      </c>
      <c r="AH58" s="14">
        <v>3.1205281212966032</v>
      </c>
      <c r="AI58" s="14"/>
      <c r="AJ58" s="14"/>
      <c r="AK58" s="14"/>
      <c r="AL58" s="14">
        <v>1.0282658961715174</v>
      </c>
      <c r="AM58" s="14"/>
      <c r="AN58" s="14">
        <v>0.71005950065944956</v>
      </c>
      <c r="AO58" s="14"/>
      <c r="AP58" s="14">
        <v>0.16260856398119217</v>
      </c>
      <c r="AQ58" s="14">
        <v>0.21396901030657198</v>
      </c>
      <c r="AR58" s="14">
        <v>4.7432516472740958E-2</v>
      </c>
      <c r="AS58" s="14">
        <v>0.23171131297925873</v>
      </c>
      <c r="AT58" s="14">
        <v>0.61407143801863584</v>
      </c>
      <c r="AU58" s="14"/>
      <c r="AV58" s="14">
        <v>0.11904194829130564</v>
      </c>
      <c r="AW58" s="14">
        <v>0.32859356608200008</v>
      </c>
      <c r="AX58" s="14">
        <v>0.53837424215967367</v>
      </c>
      <c r="AY58" s="14">
        <v>1.117735510754178</v>
      </c>
      <c r="AZ58" s="14"/>
      <c r="BA58" s="14"/>
      <c r="BB58" s="14"/>
      <c r="BC58" s="14"/>
      <c r="BD58" s="14">
        <v>1.5209070907275264</v>
      </c>
      <c r="BE58" s="14">
        <v>1.7272133742259128</v>
      </c>
      <c r="BF58" s="14">
        <v>1.3001975375640071</v>
      </c>
      <c r="BG58" s="14">
        <v>0.52516277273264955</v>
      </c>
      <c r="BH58" s="14">
        <v>0.34818146024046603</v>
      </c>
      <c r="BI58" s="14">
        <v>7.6202946541052157</v>
      </c>
      <c r="BJ58" s="14">
        <v>12.662973327603128</v>
      </c>
      <c r="BK58" s="15">
        <f t="shared" si="1"/>
        <v>100.00000000000004</v>
      </c>
    </row>
    <row r="59" spans="1:63" x14ac:dyDescent="0.2">
      <c r="A59" s="12" t="s">
        <v>50</v>
      </c>
      <c r="B59" s="13" t="s">
        <v>123</v>
      </c>
      <c r="C59" s="14">
        <v>0.22805296097550659</v>
      </c>
      <c r="D59" s="14">
        <v>0.22524228288106937</v>
      </c>
      <c r="E59" s="14">
        <v>0.25502578542068521</v>
      </c>
      <c r="F59" s="14">
        <v>1.4732071292187998</v>
      </c>
      <c r="G59" s="14">
        <v>4.5495026659105324</v>
      </c>
      <c r="H59" s="14">
        <v>0.64128939926932182</v>
      </c>
      <c r="I59" s="14">
        <v>0.13406887759167066</v>
      </c>
      <c r="J59" s="14">
        <v>0.43806851487580695</v>
      </c>
      <c r="K59" s="14">
        <v>0.22734445928690108</v>
      </c>
      <c r="L59" s="14">
        <v>5.8756265750355547</v>
      </c>
      <c r="M59" s="14">
        <v>0.58234523824808859</v>
      </c>
      <c r="N59" s="14">
        <v>0.12525070233010005</v>
      </c>
      <c r="O59" s="14">
        <v>5.2776968203451936E-2</v>
      </c>
      <c r="P59" s="14">
        <v>4.1317154146864002E-2</v>
      </c>
      <c r="Q59" s="14">
        <v>0.83386749219901202</v>
      </c>
      <c r="R59" s="14">
        <v>0.70115304517244392</v>
      </c>
      <c r="S59" s="14">
        <v>3.36332049406236E-2</v>
      </c>
      <c r="T59" s="14"/>
      <c r="U59" s="14">
        <v>0.81886939683655147</v>
      </c>
      <c r="V59" s="14">
        <v>15.994830374051883</v>
      </c>
      <c r="W59" s="14">
        <v>18.712944117607915</v>
      </c>
      <c r="X59" s="14">
        <v>0.50853563127830148</v>
      </c>
      <c r="Y59" s="14">
        <v>8.734315085816724E-2</v>
      </c>
      <c r="Z59" s="14">
        <v>0.72826605401241984</v>
      </c>
      <c r="AA59" s="14">
        <v>1.4602415463316382E-2</v>
      </c>
      <c r="AB59" s="14">
        <v>0.70093788289235859</v>
      </c>
      <c r="AC59" s="14">
        <v>0.23599654887055083</v>
      </c>
      <c r="AD59" s="14">
        <v>1.4094231981246412</v>
      </c>
      <c r="AE59" s="14">
        <v>0.30183284449493702</v>
      </c>
      <c r="AF59" s="14">
        <v>10.42480394464833</v>
      </c>
      <c r="AG59" s="14">
        <v>2.427636816755427</v>
      </c>
      <c r="AH59" s="14">
        <v>1.3508854755041326</v>
      </c>
      <c r="AI59" s="14">
        <v>2.6618654525592575E-2</v>
      </c>
      <c r="AJ59" s="14">
        <v>7.1090673991514738E-2</v>
      </c>
      <c r="AK59" s="14">
        <v>0.22018045136625758</v>
      </c>
      <c r="AL59" s="14">
        <v>0.31258425174304089</v>
      </c>
      <c r="AM59" s="14">
        <v>2.5670917223122272E-2</v>
      </c>
      <c r="AN59" s="14">
        <v>0.60058311638978767</v>
      </c>
      <c r="AO59" s="14">
        <v>4.3254915028630201</v>
      </c>
      <c r="AP59" s="14">
        <v>3.6182614655324366E-2</v>
      </c>
      <c r="AQ59" s="14">
        <v>0.43621096763071732</v>
      </c>
      <c r="AR59" s="14">
        <v>7.0232031804196113E-2</v>
      </c>
      <c r="AS59" s="14">
        <v>7.1851772976918471E-2</v>
      </c>
      <c r="AT59" s="14">
        <v>1.0403693193953332</v>
      </c>
      <c r="AU59" s="14">
        <v>4.796129867432807</v>
      </c>
      <c r="AV59" s="14">
        <v>0.34367652972951807</v>
      </c>
      <c r="AW59" s="14">
        <v>0.51801917825806665</v>
      </c>
      <c r="AX59" s="14">
        <v>0.23207359310567369</v>
      </c>
      <c r="AY59" s="14">
        <v>0.27559623198209243</v>
      </c>
      <c r="AZ59" s="14">
        <v>0.48903154232540424</v>
      </c>
      <c r="BA59" s="14">
        <v>0.23535794856969122</v>
      </c>
      <c r="BB59" s="14">
        <v>0.39763358694611978</v>
      </c>
      <c r="BC59" s="14"/>
      <c r="BD59" s="14">
        <v>1.2989411486799103</v>
      </c>
      <c r="BE59" s="14">
        <v>1.7039775230199596</v>
      </c>
      <c r="BF59" s="14">
        <v>0.41521623959443504</v>
      </c>
      <c r="BG59" s="14">
        <v>1.371358839133785</v>
      </c>
      <c r="BH59" s="14">
        <v>0.12919693714036473</v>
      </c>
      <c r="BI59" s="14">
        <v>6.3645600571549128</v>
      </c>
      <c r="BJ59" s="14">
        <v>4.0574841952570662</v>
      </c>
      <c r="BK59" s="15">
        <f t="shared" si="1"/>
        <v>100</v>
      </c>
    </row>
    <row r="60" spans="1:63" x14ac:dyDescent="0.2">
      <c r="A60" s="12" t="s">
        <v>51</v>
      </c>
      <c r="B60" s="13" t="s">
        <v>124</v>
      </c>
      <c r="C60" s="14">
        <v>6.9899549303812744E-2</v>
      </c>
      <c r="D60" s="14">
        <v>0.1098482644820009</v>
      </c>
      <c r="E60" s="14">
        <v>0.62043474705524382</v>
      </c>
      <c r="F60" s="14"/>
      <c r="G60" s="14"/>
      <c r="H60" s="14">
        <v>0.67461209911069564</v>
      </c>
      <c r="I60" s="14">
        <v>0.12970569720806568</v>
      </c>
      <c r="J60" s="14">
        <v>0.93574766446003088</v>
      </c>
      <c r="K60" s="14">
        <v>0.19396267499955333</v>
      </c>
      <c r="L60" s="14">
        <v>5.6518026203560918</v>
      </c>
      <c r="M60" s="14">
        <v>0.8761807401588908</v>
      </c>
      <c r="N60" s="14">
        <v>4.9619178133084786E-2</v>
      </c>
      <c r="O60" s="14">
        <v>0.14077821188058101</v>
      </c>
      <c r="P60" s="14"/>
      <c r="Q60" s="14">
        <v>1.4518637393204286</v>
      </c>
      <c r="R60" s="14">
        <v>5.3695876438012782</v>
      </c>
      <c r="S60" s="14"/>
      <c r="T60" s="14">
        <v>46.131370639576474</v>
      </c>
      <c r="U60" s="14"/>
      <c r="V60" s="14"/>
      <c r="W60" s="14"/>
      <c r="X60" s="14"/>
      <c r="Y60" s="14">
        <v>0.1146335468946534</v>
      </c>
      <c r="Z60" s="14">
        <v>0.8979211328271347</v>
      </c>
      <c r="AA60" s="14">
        <v>9.1715093249959037E-2</v>
      </c>
      <c r="AB60" s="14">
        <v>0.92032995172818577</v>
      </c>
      <c r="AC60" s="14">
        <v>0.37477829331020718</v>
      </c>
      <c r="AD60" s="14"/>
      <c r="AE60" s="14">
        <v>0.2491714247803786</v>
      </c>
      <c r="AF60" s="14"/>
      <c r="AG60" s="14">
        <v>3.2489996879347403</v>
      </c>
      <c r="AH60" s="14">
        <v>1.4613066666323651</v>
      </c>
      <c r="AI60" s="14"/>
      <c r="AJ60" s="14"/>
      <c r="AK60" s="14"/>
      <c r="AL60" s="14">
        <v>0.48003246259217247</v>
      </c>
      <c r="AM60" s="14"/>
      <c r="AN60" s="14">
        <v>0.52410034879317835</v>
      </c>
      <c r="AO60" s="14"/>
      <c r="AP60" s="14">
        <v>8.4690541741123782E-2</v>
      </c>
      <c r="AQ60" s="14">
        <v>4.8188200891476116</v>
      </c>
      <c r="AR60" s="14">
        <v>5.254848956484675E-2</v>
      </c>
      <c r="AS60" s="14">
        <v>0.14810294078298455</v>
      </c>
      <c r="AT60" s="14">
        <v>2.5665278911950469</v>
      </c>
      <c r="AU60" s="14"/>
      <c r="AV60" s="14">
        <v>0.37362546041657724</v>
      </c>
      <c r="AW60" s="14">
        <v>1.2960086745021404</v>
      </c>
      <c r="AX60" s="14">
        <v>0.29651962657225706</v>
      </c>
      <c r="AY60" s="14">
        <v>0.54796479290824873</v>
      </c>
      <c r="AZ60" s="14"/>
      <c r="BA60" s="14"/>
      <c r="BB60" s="14">
        <v>0.4807227180213261</v>
      </c>
      <c r="BC60" s="14"/>
      <c r="BD60" s="14"/>
      <c r="BE60" s="14">
        <v>1.6352422593805735</v>
      </c>
      <c r="BF60" s="14">
        <v>0.51285689078017882</v>
      </c>
      <c r="BG60" s="14">
        <v>0.90119913807103613</v>
      </c>
      <c r="BH60" s="14">
        <v>0.18830337288696208</v>
      </c>
      <c r="BI60" s="14">
        <v>7.3026206266433098</v>
      </c>
      <c r="BJ60" s="14">
        <v>8.025844408796571</v>
      </c>
      <c r="BK60" s="15">
        <f t="shared" si="1"/>
        <v>100.00000000000003</v>
      </c>
    </row>
    <row r="61" spans="1:63" x14ac:dyDescent="0.2">
      <c r="A61" s="12" t="s">
        <v>52</v>
      </c>
      <c r="B61" s="13" t="s">
        <v>125</v>
      </c>
      <c r="C61" s="14">
        <v>5.3843423908549418E-2</v>
      </c>
      <c r="D61" s="14">
        <v>0.10980140555186624</v>
      </c>
      <c r="E61" s="14">
        <v>0.4453019682957679</v>
      </c>
      <c r="F61" s="14"/>
      <c r="G61" s="14"/>
      <c r="H61" s="14">
        <v>0.73326594450396709</v>
      </c>
      <c r="I61" s="14">
        <v>0.1370125551713047</v>
      </c>
      <c r="J61" s="14">
        <v>1.0840415711020097</v>
      </c>
      <c r="K61" s="14">
        <v>0.14072478376403072</v>
      </c>
      <c r="L61" s="14">
        <v>5.3392814020536266</v>
      </c>
      <c r="M61" s="14">
        <v>0.89118043148282855</v>
      </c>
      <c r="N61" s="14">
        <v>8.5108977552041651E-2</v>
      </c>
      <c r="O61" s="14">
        <v>0.10895831039145687</v>
      </c>
      <c r="P61" s="14"/>
      <c r="Q61" s="14">
        <v>1.2606010900537117</v>
      </c>
      <c r="R61" s="14">
        <v>0.74723627551920246</v>
      </c>
      <c r="S61" s="14"/>
      <c r="T61" s="14">
        <v>54.102700844901122</v>
      </c>
      <c r="U61" s="14"/>
      <c r="V61" s="14"/>
      <c r="W61" s="14"/>
      <c r="X61" s="14"/>
      <c r="Y61" s="14">
        <v>0.70794191641681048</v>
      </c>
      <c r="Z61" s="14">
        <v>0.77824369351350353</v>
      </c>
      <c r="AA61" s="14">
        <v>4.2252300088021139E-2</v>
      </c>
      <c r="AB61" s="14">
        <v>0.95087464829269586</v>
      </c>
      <c r="AC61" s="14">
        <v>0.28366445152993824</v>
      </c>
      <c r="AD61" s="14"/>
      <c r="AE61" s="14">
        <v>0.60871365304867453</v>
      </c>
      <c r="AF61" s="14"/>
      <c r="AG61" s="14">
        <v>4.1455293806593412</v>
      </c>
      <c r="AH61" s="14">
        <v>1.3536479130493133</v>
      </c>
      <c r="AI61" s="14"/>
      <c r="AJ61" s="14"/>
      <c r="AK61" s="14"/>
      <c r="AL61" s="14">
        <v>0.51336021513151686</v>
      </c>
      <c r="AM61" s="14"/>
      <c r="AN61" s="14">
        <v>0.56908586212043755</v>
      </c>
      <c r="AO61" s="14"/>
      <c r="AP61" s="14">
        <v>6.8118297477153006E-2</v>
      </c>
      <c r="AQ61" s="14">
        <v>0.3634001545481837</v>
      </c>
      <c r="AR61" s="14">
        <v>4.4130891199304433E-2</v>
      </c>
      <c r="AS61" s="14">
        <v>0.20285560633755789</v>
      </c>
      <c r="AT61" s="14">
        <v>1.1196606138496674</v>
      </c>
      <c r="AU61" s="14"/>
      <c r="AV61" s="14">
        <v>0.36623083898174408</v>
      </c>
      <c r="AW61" s="14">
        <v>1.7676759122353325</v>
      </c>
      <c r="AX61" s="14">
        <v>0.30924276403721979</v>
      </c>
      <c r="AY61" s="14">
        <v>0.82478301240153651</v>
      </c>
      <c r="AZ61" s="14"/>
      <c r="BA61" s="14"/>
      <c r="BB61" s="14">
        <v>0.69579585341178574</v>
      </c>
      <c r="BC61" s="14"/>
      <c r="BD61" s="14">
        <v>1.3356017900005273</v>
      </c>
      <c r="BE61" s="14"/>
      <c r="BF61" s="14">
        <v>0.69816001061632471</v>
      </c>
      <c r="BG61" s="14">
        <v>0.83031348824341433</v>
      </c>
      <c r="BH61" s="14">
        <v>0.36030794734643207</v>
      </c>
      <c r="BI61" s="14">
        <v>5.8939073713361436</v>
      </c>
      <c r="BJ61" s="14">
        <v>9.9274424298759243</v>
      </c>
      <c r="BK61" s="15">
        <f t="shared" si="1"/>
        <v>100</v>
      </c>
    </row>
    <row r="62" spans="1:63" x14ac:dyDescent="0.2">
      <c r="A62" s="12" t="s">
        <v>53</v>
      </c>
      <c r="B62" s="13" t="s">
        <v>126</v>
      </c>
      <c r="C62" s="14">
        <v>2.7305090337067059E-2</v>
      </c>
      <c r="D62" s="14">
        <v>0.18547964624094712</v>
      </c>
      <c r="E62" s="14">
        <v>2.2740186776174487</v>
      </c>
      <c r="F62" s="14"/>
      <c r="G62" s="14"/>
      <c r="H62" s="14">
        <v>0.631745639386742</v>
      </c>
      <c r="I62" s="14">
        <v>4.5890095845085077E-2</v>
      </c>
      <c r="J62" s="14">
        <v>1.0941104501836063</v>
      </c>
      <c r="K62" s="14">
        <v>0.18491408700042825</v>
      </c>
      <c r="L62" s="14">
        <v>13.69959023908689</v>
      </c>
      <c r="M62" s="14">
        <v>4.1686526766463912</v>
      </c>
      <c r="N62" s="14">
        <v>6.3118553950558709E-2</v>
      </c>
      <c r="O62" s="14">
        <v>2.2974220778961725E-2</v>
      </c>
      <c r="P62" s="14"/>
      <c r="Q62" s="14">
        <v>0.28897448208658577</v>
      </c>
      <c r="R62" s="14">
        <v>0.29684248857301188</v>
      </c>
      <c r="S62" s="14"/>
      <c r="T62" s="14">
        <v>12.187446804817458</v>
      </c>
      <c r="U62" s="14"/>
      <c r="V62" s="14"/>
      <c r="W62" s="14"/>
      <c r="X62" s="14"/>
      <c r="Y62" s="14">
        <v>1.0343459268091606</v>
      </c>
      <c r="Z62" s="14">
        <v>0.20478799634654779</v>
      </c>
      <c r="AA62" s="14">
        <v>7.7939683898856481E-3</v>
      </c>
      <c r="AB62" s="14">
        <v>1.5790875159404769</v>
      </c>
      <c r="AC62" s="14">
        <v>2.6309089311919367</v>
      </c>
      <c r="AD62" s="14"/>
      <c r="AE62" s="14">
        <v>0.43225856537335389</v>
      </c>
      <c r="AF62" s="14"/>
      <c r="AG62" s="14">
        <v>21.483457316002415</v>
      </c>
      <c r="AH62" s="14">
        <v>4.3562635874772031</v>
      </c>
      <c r="AI62" s="14"/>
      <c r="AJ62" s="14"/>
      <c r="AK62" s="14"/>
      <c r="AL62" s="14">
        <v>4.6774468540207677</v>
      </c>
      <c r="AM62" s="14"/>
      <c r="AN62" s="14">
        <v>0.85104065309489896</v>
      </c>
      <c r="AO62" s="14"/>
      <c r="AP62" s="14">
        <v>0.23436143198715936</v>
      </c>
      <c r="AQ62" s="14">
        <v>0.18490445999800723</v>
      </c>
      <c r="AR62" s="14">
        <v>4.8796497310678921E-2</v>
      </c>
      <c r="AS62" s="14">
        <v>1.4763549281293529</v>
      </c>
      <c r="AT62" s="14">
        <v>0.29484822716456</v>
      </c>
      <c r="AU62" s="14"/>
      <c r="AV62" s="14">
        <v>8.7558531527036285E-2</v>
      </c>
      <c r="AW62" s="14">
        <v>0.69628326649116457</v>
      </c>
      <c r="AX62" s="14">
        <v>0.66249671893082418</v>
      </c>
      <c r="AY62" s="14">
        <v>5.9088239311070652</v>
      </c>
      <c r="AZ62" s="14"/>
      <c r="BA62" s="14"/>
      <c r="BB62" s="14">
        <v>0.48699980736009685</v>
      </c>
      <c r="BC62" s="14"/>
      <c r="BD62" s="14">
        <v>0.57905931915289133</v>
      </c>
      <c r="BE62" s="14">
        <v>1.0169041998155306</v>
      </c>
      <c r="BF62" s="14"/>
      <c r="BG62" s="14">
        <v>0.33226525969776222</v>
      </c>
      <c r="BH62" s="14">
        <v>0.45963034898215732</v>
      </c>
      <c r="BI62" s="14">
        <v>2.1960150344395188</v>
      </c>
      <c r="BJ62" s="14">
        <v>12.906243570708353</v>
      </c>
      <c r="BK62" s="15">
        <f t="shared" si="1"/>
        <v>99.999999999999986</v>
      </c>
    </row>
    <row r="63" spans="1:63" x14ac:dyDescent="0.2">
      <c r="A63" s="12" t="s">
        <v>54</v>
      </c>
      <c r="B63" s="13" t="s">
        <v>127</v>
      </c>
      <c r="C63" s="14">
        <v>0.30102845681655482</v>
      </c>
      <c r="D63" s="14">
        <v>6.2506940292736332E-2</v>
      </c>
      <c r="E63" s="14">
        <v>0.18655398523429162</v>
      </c>
      <c r="F63" s="14"/>
      <c r="G63" s="14"/>
      <c r="H63" s="14">
        <v>0.40531348087016211</v>
      </c>
      <c r="I63" s="14">
        <v>1.232679250832373</v>
      </c>
      <c r="J63" s="14">
        <v>0.55913295206141189</v>
      </c>
      <c r="K63" s="14">
        <v>0.26062716449262346</v>
      </c>
      <c r="L63" s="14">
        <v>8.9589106064686153</v>
      </c>
      <c r="M63" s="14">
        <v>1.2676255881253262</v>
      </c>
      <c r="N63" s="14">
        <v>2.8399001073799671E-2</v>
      </c>
      <c r="O63" s="14">
        <v>0.1389745035427068</v>
      </c>
      <c r="P63" s="14"/>
      <c r="Q63" s="14">
        <v>1.0098790475626243</v>
      </c>
      <c r="R63" s="14">
        <v>0.74726391076565757</v>
      </c>
      <c r="S63" s="14"/>
      <c r="T63" s="14">
        <v>47.210619986386213</v>
      </c>
      <c r="U63" s="14"/>
      <c r="V63" s="14"/>
      <c r="W63" s="14"/>
      <c r="X63" s="14"/>
      <c r="Y63" s="14">
        <v>7.3843929783231108E-2</v>
      </c>
      <c r="Z63" s="14">
        <v>1.1286450543567683</v>
      </c>
      <c r="AA63" s="14">
        <v>1.9495296550477922E-2</v>
      </c>
      <c r="AB63" s="14">
        <v>1.2743407948245693</v>
      </c>
      <c r="AC63" s="14">
        <v>0.5193100939087848</v>
      </c>
      <c r="AD63" s="14"/>
      <c r="AE63" s="14">
        <v>0.80083110769005439</v>
      </c>
      <c r="AF63" s="14"/>
      <c r="AG63" s="14">
        <v>3.0046135371881797</v>
      </c>
      <c r="AH63" s="14">
        <v>2.9173299011727751</v>
      </c>
      <c r="AI63" s="14"/>
      <c r="AJ63" s="14"/>
      <c r="AK63" s="14"/>
      <c r="AL63" s="14">
        <v>0.63000393618700623</v>
      </c>
      <c r="AM63" s="14"/>
      <c r="AN63" s="14">
        <v>0.2926047638531486</v>
      </c>
      <c r="AO63" s="14"/>
      <c r="AP63" s="14">
        <v>3.0083918457434161E-2</v>
      </c>
      <c r="AQ63" s="14">
        <v>0.36393913368997094</v>
      </c>
      <c r="AR63" s="14">
        <v>2.1233853108661119E-2</v>
      </c>
      <c r="AS63" s="14">
        <v>0.12939004361691109</v>
      </c>
      <c r="AT63" s="14">
        <v>1.6189498352598297</v>
      </c>
      <c r="AU63" s="14"/>
      <c r="AV63" s="14">
        <v>2.239344611690155</v>
      </c>
      <c r="AW63" s="14">
        <v>3.8261630570002239</v>
      </c>
      <c r="AX63" s="14">
        <v>0.6797353367190383</v>
      </c>
      <c r="AY63" s="14">
        <v>0.41033091376938313</v>
      </c>
      <c r="AZ63" s="14"/>
      <c r="BA63" s="14"/>
      <c r="BB63" s="14">
        <v>0.30927412183176489</v>
      </c>
      <c r="BC63" s="14"/>
      <c r="BD63" s="14">
        <v>1.467991527920997</v>
      </c>
      <c r="BE63" s="14">
        <v>1.9645245127454363</v>
      </c>
      <c r="BF63" s="14">
        <v>0.63859284030601826</v>
      </c>
      <c r="BG63" s="14"/>
      <c r="BH63" s="14">
        <v>0.75512778153204108</v>
      </c>
      <c r="BI63" s="14">
        <v>6.3009651884786102</v>
      </c>
      <c r="BJ63" s="14">
        <v>6.2138200338334437</v>
      </c>
      <c r="BK63" s="15">
        <f t="shared" si="1"/>
        <v>100.00000000000001</v>
      </c>
    </row>
    <row r="64" spans="1:63" x14ac:dyDescent="0.2">
      <c r="A64" s="12" t="s">
        <v>70</v>
      </c>
      <c r="B64" s="13" t="s">
        <v>128</v>
      </c>
      <c r="C64" s="14">
        <v>2.2529521897476742E-2</v>
      </c>
      <c r="D64" s="14">
        <v>0.10532653708687446</v>
      </c>
      <c r="E64" s="14">
        <v>0.75532490113879147</v>
      </c>
      <c r="F64" s="14"/>
      <c r="G64" s="14"/>
      <c r="H64" s="14">
        <v>0.40041204298269717</v>
      </c>
      <c r="I64" s="14">
        <v>3.1331190572815186E-2</v>
      </c>
      <c r="J64" s="14">
        <v>0.55314825239075471</v>
      </c>
      <c r="K64" s="14">
        <v>1.5816318366715942E-2</v>
      </c>
      <c r="L64" s="14">
        <v>9.2218879234170075</v>
      </c>
      <c r="M64" s="14">
        <v>1.2497929410652617</v>
      </c>
      <c r="N64" s="14">
        <v>7.6005741730437613E-3</v>
      </c>
      <c r="O64" s="14">
        <v>3.466102833224563E-2</v>
      </c>
      <c r="P64" s="14"/>
      <c r="Q64" s="14">
        <v>0.51893390502883985</v>
      </c>
      <c r="R64" s="14">
        <v>0.36993125145683314</v>
      </c>
      <c r="S64" s="14"/>
      <c r="T64" s="14">
        <v>25.801579757504612</v>
      </c>
      <c r="U64" s="14"/>
      <c r="V64" s="14"/>
      <c r="W64" s="14"/>
      <c r="X64" s="14"/>
      <c r="Y64" s="14">
        <v>0.95102908830550503</v>
      </c>
      <c r="Z64" s="14">
        <v>0.71025811700748087</v>
      </c>
      <c r="AA64" s="14">
        <v>2.9269894908257765E-2</v>
      </c>
      <c r="AB64" s="14">
        <v>10.029021524748538</v>
      </c>
      <c r="AC64" s="14">
        <v>1.3342057325928038</v>
      </c>
      <c r="AD64" s="14"/>
      <c r="AE64" s="14">
        <v>7.8573936705401248E-2</v>
      </c>
      <c r="AF64" s="14"/>
      <c r="AG64" s="14">
        <v>8.0987603726034969</v>
      </c>
      <c r="AH64" s="14">
        <v>3.468592968298815</v>
      </c>
      <c r="AI64" s="14"/>
      <c r="AJ64" s="14"/>
      <c r="AK64" s="14"/>
      <c r="AL64" s="14">
        <v>2.3689853355565877</v>
      </c>
      <c r="AM64" s="14"/>
      <c r="AN64" s="14">
        <v>0.14482163837944503</v>
      </c>
      <c r="AO64" s="14"/>
      <c r="AP64" s="14">
        <v>7.4625712352327192E-2</v>
      </c>
      <c r="AQ64" s="14">
        <v>0.20968449116034868</v>
      </c>
      <c r="AR64" s="14">
        <v>5.690215376840657E-3</v>
      </c>
      <c r="AS64" s="14">
        <v>0.15877761538229324</v>
      </c>
      <c r="AT64" s="14">
        <v>0.29488555483725631</v>
      </c>
      <c r="AU64" s="14"/>
      <c r="AV64" s="14">
        <v>0.18336239566816792</v>
      </c>
      <c r="AW64" s="14">
        <v>0.47822386069392908</v>
      </c>
      <c r="AX64" s="14">
        <v>3.8230229069986388</v>
      </c>
      <c r="AY64" s="14">
        <v>3.0988633088004414</v>
      </c>
      <c r="AZ64" s="14"/>
      <c r="BA64" s="14"/>
      <c r="BB64" s="14">
        <v>0.55880277477630036</v>
      </c>
      <c r="BC64" s="14"/>
      <c r="BD64" s="14">
        <v>0.78882978687720218</v>
      </c>
      <c r="BE64" s="14">
        <v>1.8119775947762158</v>
      </c>
      <c r="BF64" s="14">
        <v>1.8019436866568226</v>
      </c>
      <c r="BG64" s="14">
        <v>2.2260645275790791</v>
      </c>
      <c r="BH64" s="14"/>
      <c r="BI64" s="14">
        <v>7.255539462934915</v>
      </c>
      <c r="BJ64" s="14">
        <v>10.927911350608914</v>
      </c>
      <c r="BK64" s="15">
        <f t="shared" si="1"/>
        <v>100.00000000000001</v>
      </c>
    </row>
    <row r="65" spans="1:63" x14ac:dyDescent="0.2">
      <c r="A65" s="12" t="s">
        <v>55</v>
      </c>
      <c r="B65" s="13" t="s">
        <v>129</v>
      </c>
      <c r="C65" s="14">
        <v>3.2606798327501074E-2</v>
      </c>
      <c r="D65" s="14">
        <v>8.2133197943996192E-2</v>
      </c>
      <c r="E65" s="14">
        <v>0.66908392141766426</v>
      </c>
      <c r="F65" s="14"/>
      <c r="G65" s="14"/>
      <c r="H65" s="14">
        <v>0.53835678570507539</v>
      </c>
      <c r="I65" s="14">
        <v>0.12848551864751945</v>
      </c>
      <c r="J65" s="14">
        <v>1.4270948872309905</v>
      </c>
      <c r="K65" s="14">
        <v>0.13162690060056506</v>
      </c>
      <c r="L65" s="14">
        <v>8.1852584211515698</v>
      </c>
      <c r="M65" s="14">
        <v>1.1150318144290776</v>
      </c>
      <c r="N65" s="14">
        <v>3.5921593360355906E-2</v>
      </c>
      <c r="O65" s="14">
        <v>7.9963266916865949E-2</v>
      </c>
      <c r="P65" s="14"/>
      <c r="Q65" s="14">
        <v>1.2857372417449688</v>
      </c>
      <c r="R65" s="14">
        <v>1.2248477431432372</v>
      </c>
      <c r="S65" s="14"/>
      <c r="T65" s="14">
        <v>49.146980538967746</v>
      </c>
      <c r="U65" s="14"/>
      <c r="V65" s="14"/>
      <c r="W65" s="14"/>
      <c r="X65" s="14"/>
      <c r="Y65" s="14">
        <v>0.28984101699862502</v>
      </c>
      <c r="Z65" s="14">
        <v>0.945810596246211</v>
      </c>
      <c r="AA65" s="14">
        <v>3.9804326941890268E-2</v>
      </c>
      <c r="AB65" s="14">
        <v>1.3524407162437835</v>
      </c>
      <c r="AC65" s="14">
        <v>0.3762098803319906</v>
      </c>
      <c r="AD65" s="14"/>
      <c r="AE65" s="14">
        <v>0.45832603169683905</v>
      </c>
      <c r="AF65" s="14"/>
      <c r="AG65" s="14">
        <v>4.2658309234379717</v>
      </c>
      <c r="AH65" s="14">
        <v>1.6697498156086554</v>
      </c>
      <c r="AI65" s="14"/>
      <c r="AJ65" s="14"/>
      <c r="AK65" s="14"/>
      <c r="AL65" s="14">
        <v>0.76297359538254172</v>
      </c>
      <c r="AM65" s="14"/>
      <c r="AN65" s="14">
        <v>0.6214953930755831</v>
      </c>
      <c r="AO65" s="14"/>
      <c r="AP65" s="14">
        <v>0.11812461564198201</v>
      </c>
      <c r="AQ65" s="14">
        <v>0.79828720710091017</v>
      </c>
      <c r="AR65" s="14">
        <v>4.913783628394644E-2</v>
      </c>
      <c r="AS65" s="14">
        <v>0.25036612278080378</v>
      </c>
      <c r="AT65" s="14">
        <v>1.495342035307031</v>
      </c>
      <c r="AU65" s="14"/>
      <c r="AV65" s="14">
        <v>0.46190601547294058</v>
      </c>
      <c r="AW65" s="14">
        <v>0.90361450206669425</v>
      </c>
      <c r="AX65" s="14">
        <v>0.34237007457119095</v>
      </c>
      <c r="AY65" s="14">
        <v>1.33274141788261</v>
      </c>
      <c r="AZ65" s="14"/>
      <c r="BA65" s="14"/>
      <c r="BB65" s="14">
        <v>0.97509721426667584</v>
      </c>
      <c r="BC65" s="14"/>
      <c r="BD65" s="14">
        <v>2.1697501599554667</v>
      </c>
      <c r="BE65" s="14">
        <v>2.0661290195852553</v>
      </c>
      <c r="BF65" s="14">
        <v>0.70541007919726617</v>
      </c>
      <c r="BG65" s="14">
        <v>1.4090500590386972</v>
      </c>
      <c r="BH65" s="14">
        <v>0.47015610219323528</v>
      </c>
      <c r="BI65" s="14"/>
      <c r="BJ65" s="14">
        <v>11.586906613104061</v>
      </c>
      <c r="BK65" s="15">
        <f t="shared" si="1"/>
        <v>99.999999999999986</v>
      </c>
    </row>
    <row r="66" spans="1:63" x14ac:dyDescent="0.2">
      <c r="A66" s="8" t="s">
        <v>56</v>
      </c>
      <c r="B66" s="11" t="s">
        <v>130</v>
      </c>
      <c r="C66" s="16">
        <v>3.0563322119998668E-2</v>
      </c>
      <c r="D66" s="16">
        <v>0.27739918511082562</v>
      </c>
      <c r="E66" s="16">
        <v>0.79072663908529162</v>
      </c>
      <c r="F66" s="16"/>
      <c r="G66" s="16"/>
      <c r="H66" s="16">
        <v>1.6573057539842455</v>
      </c>
      <c r="I66" s="16">
        <v>3.999720854843266E-2</v>
      </c>
      <c r="J66" s="16">
        <v>15.235226245102728</v>
      </c>
      <c r="K66" s="16">
        <v>0.40090494788653219</v>
      </c>
      <c r="L66" s="16">
        <v>17.092965373628171</v>
      </c>
      <c r="M66" s="16">
        <v>2.4736819674114487</v>
      </c>
      <c r="N66" s="16">
        <v>0.29136563481967132</v>
      </c>
      <c r="O66" s="16">
        <v>3.4095314668439652E-2</v>
      </c>
      <c r="P66" s="16"/>
      <c r="Q66" s="16">
        <v>0.31925395641866211</v>
      </c>
      <c r="R66" s="16">
        <v>0.38990174470510663</v>
      </c>
      <c r="S66" s="16"/>
      <c r="T66" s="16">
        <v>18.012052145366933</v>
      </c>
      <c r="U66" s="16"/>
      <c r="V66" s="16"/>
      <c r="W66" s="16"/>
      <c r="X66" s="16"/>
      <c r="Y66" s="16">
        <v>0.40560841061844882</v>
      </c>
      <c r="Z66" s="16">
        <v>0.26210028632735455</v>
      </c>
      <c r="AA66" s="16">
        <v>2.1702319478284018E-2</v>
      </c>
      <c r="AB66" s="16">
        <v>1.4167823169873057</v>
      </c>
      <c r="AC66" s="16">
        <v>0.68551944262040077</v>
      </c>
      <c r="AD66" s="16"/>
      <c r="AE66" s="16">
        <v>1.0572967108555282</v>
      </c>
      <c r="AF66" s="16"/>
      <c r="AG66" s="16">
        <v>10.237569834319842</v>
      </c>
      <c r="AH66" s="16">
        <v>3.49139056494875</v>
      </c>
      <c r="AI66" s="16"/>
      <c r="AJ66" s="16"/>
      <c r="AK66" s="16"/>
      <c r="AL66" s="16">
        <v>1.9755310459530662</v>
      </c>
      <c r="AM66" s="16"/>
      <c r="AN66" s="16">
        <v>10.933192330839574</v>
      </c>
      <c r="AO66" s="16"/>
      <c r="AP66" s="16">
        <v>0.15673098981782288</v>
      </c>
      <c r="AQ66" s="16">
        <v>0.24654702952404986</v>
      </c>
      <c r="AR66" s="16">
        <v>0.2125311633404931</v>
      </c>
      <c r="AS66" s="16">
        <v>0.64678532347810891</v>
      </c>
      <c r="AT66" s="16">
        <v>0.32031275632767314</v>
      </c>
      <c r="AU66" s="16"/>
      <c r="AV66" s="16">
        <v>0.11782150785586636</v>
      </c>
      <c r="AW66" s="16">
        <v>0.58033287604748784</v>
      </c>
      <c r="AX66" s="16">
        <v>0.31286858435646425</v>
      </c>
      <c r="AY66" s="16">
        <v>1.6285254319392337</v>
      </c>
      <c r="AZ66" s="16"/>
      <c r="BA66" s="16"/>
      <c r="BB66" s="16">
        <v>0.49518746194939545</v>
      </c>
      <c r="BC66" s="16"/>
      <c r="BD66" s="16">
        <v>0.91823713233411608</v>
      </c>
      <c r="BE66" s="16">
        <v>1.2248890876859873</v>
      </c>
      <c r="BF66" s="16">
        <v>1.2441567246557765</v>
      </c>
      <c r="BG66" s="16">
        <v>0.38381091123728184</v>
      </c>
      <c r="BH66" s="16">
        <v>0.23545405259482402</v>
      </c>
      <c r="BI66" s="16">
        <v>3.7436762650503761</v>
      </c>
      <c r="BJ66" s="16"/>
      <c r="BK66" s="9">
        <f t="shared" si="1"/>
        <v>99.999999999999986</v>
      </c>
    </row>
    <row r="67" spans="1:63" x14ac:dyDescent="0.2">
      <c r="D67" s="17"/>
    </row>
    <row r="68" spans="1:63" x14ac:dyDescent="0.2">
      <c r="A68" s="2" t="s">
        <v>57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8"/>
  <sheetViews>
    <sheetView topLeftCell="A25" workbookViewId="0">
      <selection activeCell="A25" sqref="A1:XFD1048576"/>
    </sheetView>
  </sheetViews>
  <sheetFormatPr defaultRowHeight="11.25" x14ac:dyDescent="0.2"/>
  <cols>
    <col min="1" max="1" width="11.85546875" style="2" customWidth="1"/>
    <col min="2" max="2" width="3.85546875" style="2" customWidth="1"/>
    <col min="3" max="56" width="3.7109375" style="2" customWidth="1"/>
    <col min="57" max="57" width="4.85546875" style="2" bestFit="1" customWidth="1"/>
    <col min="58" max="62" width="3.7109375" style="2" customWidth="1"/>
    <col min="63" max="63" width="4.85546875" style="2" customWidth="1"/>
    <col min="64" max="16384" width="9.140625" style="2"/>
  </cols>
  <sheetData>
    <row r="1" spans="1:63" ht="12.75" x14ac:dyDescent="0.2">
      <c r="A1" s="1" t="s">
        <v>0</v>
      </c>
    </row>
    <row r="2" spans="1:63" ht="12.75" x14ac:dyDescent="0.2">
      <c r="A2" s="3" t="s">
        <v>132</v>
      </c>
    </row>
    <row r="3" spans="1:63" ht="12.75" x14ac:dyDescent="0.2">
      <c r="A3" s="4" t="s">
        <v>2</v>
      </c>
    </row>
    <row r="5" spans="1:63" x14ac:dyDescent="0.2">
      <c r="A5" s="5"/>
      <c r="B5" s="6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6"/>
    </row>
    <row r="6" spans="1:63" x14ac:dyDescent="0.2">
      <c r="A6" s="8" t="s">
        <v>4</v>
      </c>
      <c r="B6" s="9"/>
      <c r="C6" s="10" t="s">
        <v>71</v>
      </c>
      <c r="D6" s="10" t="s">
        <v>72</v>
      </c>
      <c r="E6" s="10" t="s">
        <v>73</v>
      </c>
      <c r="F6" s="10" t="s">
        <v>74</v>
      </c>
      <c r="G6" s="10" t="s">
        <v>75</v>
      </c>
      <c r="H6" s="10" t="s">
        <v>76</v>
      </c>
      <c r="I6" s="10" t="s">
        <v>77</v>
      </c>
      <c r="J6" s="10" t="s">
        <v>78</v>
      </c>
      <c r="K6" s="10" t="s">
        <v>79</v>
      </c>
      <c r="L6" s="10" t="s">
        <v>80</v>
      </c>
      <c r="M6" s="10" t="s">
        <v>81</v>
      </c>
      <c r="N6" s="10" t="s">
        <v>82</v>
      </c>
      <c r="O6" s="10" t="s">
        <v>83</v>
      </c>
      <c r="P6" s="10" t="s">
        <v>84</v>
      </c>
      <c r="Q6" s="10" t="s">
        <v>85</v>
      </c>
      <c r="R6" s="10" t="s">
        <v>86</v>
      </c>
      <c r="S6" s="10" t="s">
        <v>87</v>
      </c>
      <c r="T6" s="10" t="s">
        <v>88</v>
      </c>
      <c r="U6" s="10" t="s">
        <v>89</v>
      </c>
      <c r="V6" s="10" t="s">
        <v>90</v>
      </c>
      <c r="W6" s="10" t="s">
        <v>91</v>
      </c>
      <c r="X6" s="10" t="s">
        <v>92</v>
      </c>
      <c r="Y6" s="10" t="s">
        <v>93</v>
      </c>
      <c r="Z6" s="10" t="s">
        <v>94</v>
      </c>
      <c r="AA6" s="10" t="s">
        <v>95</v>
      </c>
      <c r="AB6" s="10" t="s">
        <v>96</v>
      </c>
      <c r="AC6" s="10" t="s">
        <v>97</v>
      </c>
      <c r="AD6" s="10" t="s">
        <v>98</v>
      </c>
      <c r="AE6" s="10" t="s">
        <v>99</v>
      </c>
      <c r="AF6" s="10" t="s">
        <v>100</v>
      </c>
      <c r="AG6" s="10" t="s">
        <v>101</v>
      </c>
      <c r="AH6" s="10" t="s">
        <v>102</v>
      </c>
      <c r="AI6" s="10" t="s">
        <v>103</v>
      </c>
      <c r="AJ6" s="10" t="s">
        <v>104</v>
      </c>
      <c r="AK6" s="10" t="s">
        <v>105</v>
      </c>
      <c r="AL6" s="10" t="s">
        <v>106</v>
      </c>
      <c r="AM6" s="10" t="s">
        <v>107</v>
      </c>
      <c r="AN6" s="10" t="s">
        <v>108</v>
      </c>
      <c r="AO6" s="10" t="s">
        <v>109</v>
      </c>
      <c r="AP6" s="10" t="s">
        <v>110</v>
      </c>
      <c r="AQ6" s="10" t="s">
        <v>111</v>
      </c>
      <c r="AR6" s="10" t="s">
        <v>112</v>
      </c>
      <c r="AS6" s="10" t="s">
        <v>113</v>
      </c>
      <c r="AT6" s="10" t="s">
        <v>114</v>
      </c>
      <c r="AU6" s="10" t="s">
        <v>115</v>
      </c>
      <c r="AV6" s="10" t="s">
        <v>116</v>
      </c>
      <c r="AW6" s="10" t="s">
        <v>117</v>
      </c>
      <c r="AX6" s="10" t="s">
        <v>118</v>
      </c>
      <c r="AY6" s="10" t="s">
        <v>119</v>
      </c>
      <c r="AZ6" s="10" t="s">
        <v>120</v>
      </c>
      <c r="BA6" s="10" t="s">
        <v>121</v>
      </c>
      <c r="BB6" s="10" t="s">
        <v>122</v>
      </c>
      <c r="BC6" s="10" t="s">
        <v>123</v>
      </c>
      <c r="BD6" s="10" t="s">
        <v>124</v>
      </c>
      <c r="BE6" s="10" t="s">
        <v>125</v>
      </c>
      <c r="BF6" s="10" t="s">
        <v>126</v>
      </c>
      <c r="BG6" s="10" t="s">
        <v>127</v>
      </c>
      <c r="BH6" s="10" t="s">
        <v>128</v>
      </c>
      <c r="BI6" s="10" t="s">
        <v>129</v>
      </c>
      <c r="BJ6" s="10" t="s">
        <v>130</v>
      </c>
      <c r="BK6" s="11" t="s">
        <v>5</v>
      </c>
    </row>
    <row r="7" spans="1:63" x14ac:dyDescent="0.2">
      <c r="A7" s="12" t="s">
        <v>62</v>
      </c>
      <c r="B7" s="13" t="s">
        <v>71</v>
      </c>
      <c r="C7" s="14"/>
      <c r="D7" s="14">
        <v>0.28470697364705438</v>
      </c>
      <c r="E7" s="14">
        <v>4.437435551260055E-2</v>
      </c>
      <c r="F7" s="14"/>
      <c r="G7" s="14"/>
      <c r="H7" s="14">
        <v>0.34346341885069304</v>
      </c>
      <c r="I7" s="14">
        <v>0.272708345490488</v>
      </c>
      <c r="J7" s="14">
        <v>0.45061619050161644</v>
      </c>
      <c r="K7" s="14">
        <v>6.5186696822110979E-3</v>
      </c>
      <c r="L7" s="14">
        <v>14.501900108900633</v>
      </c>
      <c r="M7" s="14">
        <v>0.27176029032616944</v>
      </c>
      <c r="N7" s="14">
        <v>8.628969294708212E-4</v>
      </c>
      <c r="O7" s="14">
        <v>7.0196643227251873E-2</v>
      </c>
      <c r="P7" s="14"/>
      <c r="Q7" s="14">
        <v>0.51616971214078544</v>
      </c>
      <c r="R7" s="14">
        <v>0.32299022838037206</v>
      </c>
      <c r="S7" s="14"/>
      <c r="T7" s="14">
        <v>53.050650709530302</v>
      </c>
      <c r="U7" s="14"/>
      <c r="V7" s="14"/>
      <c r="W7" s="14"/>
      <c r="X7" s="14"/>
      <c r="Y7" s="14">
        <v>7.9774853950168208E-4</v>
      </c>
      <c r="Z7" s="14">
        <v>0.19301515621485504</v>
      </c>
      <c r="AA7" s="14">
        <v>1.6811662529360233E-3</v>
      </c>
      <c r="AB7" s="14">
        <v>2.2739179922186175</v>
      </c>
      <c r="AC7" s="14">
        <v>0.35465016938203253</v>
      </c>
      <c r="AD7" s="14"/>
      <c r="AE7" s="14">
        <v>6.9921364109830197E-3</v>
      </c>
      <c r="AF7" s="14"/>
      <c r="AG7" s="14">
        <v>3.9414244991680989</v>
      </c>
      <c r="AH7" s="14">
        <v>4.3046145472172563</v>
      </c>
      <c r="AI7" s="14"/>
      <c r="AJ7" s="14"/>
      <c r="AK7" s="14"/>
      <c r="AL7" s="14">
        <v>0.34466212664110013</v>
      </c>
      <c r="AM7" s="14"/>
      <c r="AN7" s="14">
        <v>0.27029801636266099</v>
      </c>
      <c r="AO7" s="14"/>
      <c r="AP7" s="14">
        <v>3.1317696722415233E-3</v>
      </c>
      <c r="AQ7" s="14">
        <v>0.11749465131983784</v>
      </c>
      <c r="AR7" s="14">
        <v>1.0169616898189557E-3</v>
      </c>
      <c r="AS7" s="14">
        <v>1.8228078997118646E-2</v>
      </c>
      <c r="AT7" s="14">
        <v>0.44409590249274089</v>
      </c>
      <c r="AU7" s="14"/>
      <c r="AV7" s="14">
        <v>0.68565966849443838</v>
      </c>
      <c r="AW7" s="14">
        <v>0.80995995542383559</v>
      </c>
      <c r="AX7" s="14">
        <v>0.72673130274274411</v>
      </c>
      <c r="AY7" s="14">
        <v>0.23380730398968314</v>
      </c>
      <c r="AZ7" s="14"/>
      <c r="BA7" s="14"/>
      <c r="BB7" s="14">
        <v>0.66949788977727454</v>
      </c>
      <c r="BC7" s="14"/>
      <c r="BD7" s="14">
        <v>0.81433608064722696</v>
      </c>
      <c r="BE7" s="14">
        <v>1.6424238511498066</v>
      </c>
      <c r="BF7" s="14">
        <v>0.53986386142171849</v>
      </c>
      <c r="BG7" s="14">
        <v>5.0474701076446182</v>
      </c>
      <c r="BH7" s="14">
        <v>0.30955156438818326</v>
      </c>
      <c r="BI7" s="14">
        <v>1.7992177656098194</v>
      </c>
      <c r="BJ7" s="14">
        <v>4.3085411830112053</v>
      </c>
      <c r="BK7" s="15">
        <f t="shared" ref="BK7:BK38" si="0">SUM(C7:BJ7)</f>
        <v>99.999999999999972</v>
      </c>
    </row>
    <row r="8" spans="1:63" x14ac:dyDescent="0.2">
      <c r="A8" s="12" t="s">
        <v>6</v>
      </c>
      <c r="B8" s="13" t="s">
        <v>72</v>
      </c>
      <c r="C8" s="14">
        <v>7.9237074073768121E-2</v>
      </c>
      <c r="D8" s="14"/>
      <c r="E8" s="14">
        <v>0.21699031460794366</v>
      </c>
      <c r="F8" s="14"/>
      <c r="G8" s="14"/>
      <c r="H8" s="14">
        <v>35.222282365571481</v>
      </c>
      <c r="I8" s="14">
        <v>3.9426613298463781E-2</v>
      </c>
      <c r="J8" s="14">
        <v>0.84834052701966733</v>
      </c>
      <c r="K8" s="14">
        <v>2.4147274302376602</v>
      </c>
      <c r="L8" s="14">
        <v>13.376218839709935</v>
      </c>
      <c r="M8" s="14">
        <v>0.8929226156140958</v>
      </c>
      <c r="N8" s="14">
        <v>0.5586206452388599</v>
      </c>
      <c r="O8" s="14">
        <v>1.7853626585259939E-2</v>
      </c>
      <c r="P8" s="14"/>
      <c r="Q8" s="14">
        <v>0.3093096572253935</v>
      </c>
      <c r="R8" s="14">
        <v>0.26251168209708003</v>
      </c>
      <c r="S8" s="14"/>
      <c r="T8" s="14">
        <v>15.512972792852997</v>
      </c>
      <c r="U8" s="14"/>
      <c r="V8" s="14"/>
      <c r="W8" s="14"/>
      <c r="X8" s="14"/>
      <c r="Y8" s="14">
        <v>7.6785231950998456E-2</v>
      </c>
      <c r="Z8" s="14">
        <v>0.139644359720724</v>
      </c>
      <c r="AA8" s="14">
        <v>4.4226440849979504E-3</v>
      </c>
      <c r="AB8" s="14">
        <v>0.88513927732446462</v>
      </c>
      <c r="AC8" s="14">
        <v>0.37395713071297731</v>
      </c>
      <c r="AD8" s="14"/>
      <c r="AE8" s="14">
        <v>0.28551028039951853</v>
      </c>
      <c r="AF8" s="14"/>
      <c r="AG8" s="14">
        <v>2.581062106292344</v>
      </c>
      <c r="AH8" s="14">
        <v>1.7832988305240618</v>
      </c>
      <c r="AI8" s="14"/>
      <c r="AJ8" s="14"/>
      <c r="AK8" s="14"/>
      <c r="AL8" s="14">
        <v>0.4969652103275623</v>
      </c>
      <c r="AM8" s="14"/>
      <c r="AN8" s="14">
        <v>3.4453833094358615</v>
      </c>
      <c r="AO8" s="14"/>
      <c r="AP8" s="14">
        <v>3.946999129066122E-2</v>
      </c>
      <c r="AQ8" s="14">
        <v>9.4973886109140968E-2</v>
      </c>
      <c r="AR8" s="14">
        <v>0.58695105418433102</v>
      </c>
      <c r="AS8" s="14">
        <v>0.12065500672105341</v>
      </c>
      <c r="AT8" s="14">
        <v>0.27912174485118402</v>
      </c>
      <c r="AU8" s="14"/>
      <c r="AV8" s="14">
        <v>9.4608540237995711E-2</v>
      </c>
      <c r="AW8" s="14">
        <v>0.63466415265591658</v>
      </c>
      <c r="AX8" s="14">
        <v>0.15800794571521626</v>
      </c>
      <c r="AY8" s="14">
        <v>0.34899228649515546</v>
      </c>
      <c r="AZ8" s="14"/>
      <c r="BA8" s="14"/>
      <c r="BB8" s="14">
        <v>0.23152320873082785</v>
      </c>
      <c r="BC8" s="14"/>
      <c r="BD8" s="14">
        <v>0.5600374087329596</v>
      </c>
      <c r="BE8" s="14">
        <v>0.92875365207345917</v>
      </c>
      <c r="BF8" s="14">
        <v>0.95600190342649449</v>
      </c>
      <c r="BG8" s="14">
        <v>0.33196710017773812</v>
      </c>
      <c r="BH8" s="14">
        <v>7.9394429614946457E-2</v>
      </c>
      <c r="BI8" s="14">
        <v>1.2004678910565922</v>
      </c>
      <c r="BJ8" s="14">
        <v>13.530827233020245</v>
      </c>
      <c r="BK8" s="15">
        <f t="shared" si="0"/>
        <v>100.00000000000001</v>
      </c>
    </row>
    <row r="9" spans="1:63" x14ac:dyDescent="0.2">
      <c r="A9" s="12" t="s">
        <v>7</v>
      </c>
      <c r="B9" s="13" t="s">
        <v>73</v>
      </c>
      <c r="C9" s="14">
        <v>4.8593813268703262E-3</v>
      </c>
      <c r="D9" s="14">
        <v>9.8352928288652622E-2</v>
      </c>
      <c r="E9" s="14"/>
      <c r="F9" s="14"/>
      <c r="G9" s="14"/>
      <c r="H9" s="14">
        <v>0.4682644800293464</v>
      </c>
      <c r="I9" s="14">
        <v>2.0119335157029183E-2</v>
      </c>
      <c r="J9" s="14">
        <v>1.1468813073421025</v>
      </c>
      <c r="K9" s="14">
        <v>0.3830963746570486</v>
      </c>
      <c r="L9" s="14">
        <v>20.910536734068778</v>
      </c>
      <c r="M9" s="14">
        <v>2.2959469666259986</v>
      </c>
      <c r="N9" s="14">
        <v>2.3563216490970675E-2</v>
      </c>
      <c r="O9" s="14">
        <v>1.5112973508312109E-2</v>
      </c>
      <c r="P9" s="14"/>
      <c r="Q9" s="14">
        <v>0.21340402023283189</v>
      </c>
      <c r="R9" s="14">
        <v>0.43896423084126618</v>
      </c>
      <c r="S9" s="14"/>
      <c r="T9" s="14">
        <v>17.208172076324967</v>
      </c>
      <c r="U9" s="14"/>
      <c r="V9" s="14"/>
      <c r="W9" s="14"/>
      <c r="X9" s="14"/>
      <c r="Y9" s="14">
        <v>0.38813685075543647</v>
      </c>
      <c r="Z9" s="14">
        <v>0.23090625686103175</v>
      </c>
      <c r="AA9" s="14">
        <v>6.8154439366977793E-3</v>
      </c>
      <c r="AB9" s="14">
        <v>1.3498378613117681</v>
      </c>
      <c r="AC9" s="14">
        <v>1.5858128983313042</v>
      </c>
      <c r="AD9" s="14"/>
      <c r="AE9" s="14">
        <v>0.40733863085603284</v>
      </c>
      <c r="AF9" s="14"/>
      <c r="AG9" s="14">
        <v>11.046317389675906</v>
      </c>
      <c r="AH9" s="14">
        <v>3.6898917146489842</v>
      </c>
      <c r="AI9" s="14"/>
      <c r="AJ9" s="14"/>
      <c r="AK9" s="14"/>
      <c r="AL9" s="14">
        <v>2.8335118995663353</v>
      </c>
      <c r="AM9" s="14"/>
      <c r="AN9" s="14">
        <v>0.71923837247594191</v>
      </c>
      <c r="AO9" s="14"/>
      <c r="AP9" s="14">
        <v>3.3750129657694652</v>
      </c>
      <c r="AQ9" s="14">
        <v>0.20115934900411997</v>
      </c>
      <c r="AR9" s="14">
        <v>3.2160262159994096E-2</v>
      </c>
      <c r="AS9" s="14">
        <v>0.38077282392400219</v>
      </c>
      <c r="AT9" s="14">
        <v>0.23672723388073216</v>
      </c>
      <c r="AU9" s="14"/>
      <c r="AV9" s="14">
        <v>4.7256843527255496E-2</v>
      </c>
      <c r="AW9" s="14">
        <v>0.13987891685640616</v>
      </c>
      <c r="AX9" s="14">
        <v>0.51692787312363431</v>
      </c>
      <c r="AY9" s="14">
        <v>3.0339678717202148</v>
      </c>
      <c r="AZ9" s="14"/>
      <c r="BA9" s="14"/>
      <c r="BB9" s="14">
        <v>0.81072427263725511</v>
      </c>
      <c r="BC9" s="14"/>
      <c r="BD9" s="14">
        <v>1.2937677173722053</v>
      </c>
      <c r="BE9" s="14">
        <v>1.3707147444946355</v>
      </c>
      <c r="BF9" s="14">
        <v>4.6664227478621232</v>
      </c>
      <c r="BG9" s="14">
        <v>0.25082624774823298</v>
      </c>
      <c r="BH9" s="14">
        <v>0.26873483639285156</v>
      </c>
      <c r="BI9" s="14">
        <v>3.5596027431114985</v>
      </c>
      <c r="BJ9" s="14">
        <v>14.330261207101755</v>
      </c>
      <c r="BK9" s="15">
        <f t="shared" si="0"/>
        <v>100</v>
      </c>
    </row>
    <row r="10" spans="1:63" x14ac:dyDescent="0.2">
      <c r="A10" s="12" t="s">
        <v>8</v>
      </c>
      <c r="B10" s="13" t="s">
        <v>74</v>
      </c>
      <c r="C10" s="14">
        <v>5.1721632181243142E-2</v>
      </c>
      <c r="D10" s="14">
        <v>9.5260859334557996E-2</v>
      </c>
      <c r="E10" s="14">
        <v>0.29316181705827599</v>
      </c>
      <c r="F10" s="14"/>
      <c r="G10" s="14">
        <v>3.1218016427960693</v>
      </c>
      <c r="H10" s="14">
        <v>0.48456275401093563</v>
      </c>
      <c r="I10" s="14">
        <v>0.34267621977876639</v>
      </c>
      <c r="J10" s="14">
        <v>0.61853629346416361</v>
      </c>
      <c r="K10" s="14">
        <v>5.8057884838989687E-2</v>
      </c>
      <c r="L10" s="14">
        <v>5.5213211645499864</v>
      </c>
      <c r="M10" s="14">
        <v>0.66088360829414927</v>
      </c>
      <c r="N10" s="14">
        <v>3.7403983135016111E-2</v>
      </c>
      <c r="O10" s="14">
        <v>0.63478273427360088</v>
      </c>
      <c r="P10" s="14">
        <v>3.0876179449021376E-2</v>
      </c>
      <c r="Q10" s="14">
        <v>2.8383276299173699</v>
      </c>
      <c r="R10" s="14">
        <v>0.55539389362102543</v>
      </c>
      <c r="S10" s="14">
        <v>6.2028507715937126E-2</v>
      </c>
      <c r="T10" s="14"/>
      <c r="U10" s="14">
        <v>0.66813476588519793</v>
      </c>
      <c r="V10" s="14">
        <v>5.2787071078007539</v>
      </c>
      <c r="W10" s="14">
        <v>35.201267864841476</v>
      </c>
      <c r="X10" s="14">
        <v>0.33634635526231921</v>
      </c>
      <c r="Y10" s="14">
        <v>9.8191161373332392E-2</v>
      </c>
      <c r="Z10" s="14">
        <v>1.9182261473204232</v>
      </c>
      <c r="AA10" s="14">
        <v>1.2388492243498351E-2</v>
      </c>
      <c r="AB10" s="14">
        <v>0.61149723337647532</v>
      </c>
      <c r="AC10" s="14">
        <v>0.20561980707798463</v>
      </c>
      <c r="AD10" s="14">
        <v>0.68024176397838476</v>
      </c>
      <c r="AE10" s="14">
        <v>0.15821296406547297</v>
      </c>
      <c r="AF10" s="14">
        <v>7.8182652780651161</v>
      </c>
      <c r="AG10" s="14">
        <v>1.9027810776908818</v>
      </c>
      <c r="AH10" s="14">
        <v>0.89162025936127287</v>
      </c>
      <c r="AI10" s="14">
        <v>6.4755539929214137E-2</v>
      </c>
      <c r="AJ10" s="14">
        <v>0.1056854028873786</v>
      </c>
      <c r="AK10" s="14">
        <v>0.20248107683158997</v>
      </c>
      <c r="AL10" s="14">
        <v>0.27752504294348873</v>
      </c>
      <c r="AM10" s="14">
        <v>2.3729601845495642E-2</v>
      </c>
      <c r="AN10" s="14">
        <v>0.34789886929610214</v>
      </c>
      <c r="AO10" s="14">
        <v>3.6814784230127668</v>
      </c>
      <c r="AP10" s="14">
        <v>4.6598937769481936E-2</v>
      </c>
      <c r="AQ10" s="14">
        <v>0.35491924856937429</v>
      </c>
      <c r="AR10" s="14">
        <v>3.1748090097662385E-2</v>
      </c>
      <c r="AS10" s="14">
        <v>0.11938890024309451</v>
      </c>
      <c r="AT10" s="14">
        <v>1.8749138515956312</v>
      </c>
      <c r="AU10" s="14">
        <v>0.4327846177770871</v>
      </c>
      <c r="AV10" s="14">
        <v>1.1767298455097668</v>
      </c>
      <c r="AW10" s="14">
        <v>1.0693278040073861</v>
      </c>
      <c r="AX10" s="14">
        <v>0.21825263438127501</v>
      </c>
      <c r="AY10" s="14">
        <v>0.29705121202468654</v>
      </c>
      <c r="AZ10" s="14">
        <v>1.7129141807588146</v>
      </c>
      <c r="BA10" s="14">
        <v>1.1727062231967722</v>
      </c>
      <c r="BB10" s="14">
        <v>0.22395056354482448</v>
      </c>
      <c r="BC10" s="14">
        <v>2.4352130300379145</v>
      </c>
      <c r="BD10" s="14">
        <v>1.1547479845153867</v>
      </c>
      <c r="BE10" s="14">
        <v>3.8170639861737992</v>
      </c>
      <c r="BF10" s="14">
        <v>0.35748024941296747</v>
      </c>
      <c r="BG10" s="14">
        <v>0.87012966250083446</v>
      </c>
      <c r="BH10" s="14">
        <v>0.15191550048025951</v>
      </c>
      <c r="BI10" s="14">
        <v>2.31621937373209</v>
      </c>
      <c r="BJ10" s="14">
        <v>4.2740930641631598</v>
      </c>
      <c r="BK10" s="15">
        <f t="shared" si="0"/>
        <v>100</v>
      </c>
    </row>
    <row r="11" spans="1:63" x14ac:dyDescent="0.2">
      <c r="A11" s="12" t="s">
        <v>9</v>
      </c>
      <c r="B11" s="13" t="s">
        <v>75</v>
      </c>
      <c r="C11" s="14">
        <v>9.2927606817804695E-2</v>
      </c>
      <c r="D11" s="14">
        <v>7.9161102099759337E-2</v>
      </c>
      <c r="E11" s="14">
        <v>0.30479839131532194</v>
      </c>
      <c r="F11" s="14">
        <v>1.3110804582125613</v>
      </c>
      <c r="G11" s="14"/>
      <c r="H11" s="14">
        <v>0.54831989048821295</v>
      </c>
      <c r="I11" s="14">
        <v>0.21842413392186796</v>
      </c>
      <c r="J11" s="14">
        <v>0.6732619582416085</v>
      </c>
      <c r="K11" s="14">
        <v>0.18227191470231513</v>
      </c>
      <c r="L11" s="14">
        <v>5.2635436554592783</v>
      </c>
      <c r="M11" s="14">
        <v>0.43742067818053432</v>
      </c>
      <c r="N11" s="14">
        <v>3.8173226673554765E-2</v>
      </c>
      <c r="O11" s="14">
        <v>4.4401193943582169E-2</v>
      </c>
      <c r="P11" s="14">
        <v>3.2462347750327102E-2</v>
      </c>
      <c r="Q11" s="14">
        <v>0.93314643144573783</v>
      </c>
      <c r="R11" s="14">
        <v>0.59820327655082839</v>
      </c>
      <c r="S11" s="14">
        <v>6.6039992099052175E-2</v>
      </c>
      <c r="T11" s="14"/>
      <c r="U11" s="14">
        <v>0.78775588526706197</v>
      </c>
      <c r="V11" s="14">
        <v>12.102439353922554</v>
      </c>
      <c r="W11" s="14">
        <v>20.273642760214582</v>
      </c>
      <c r="X11" s="14">
        <v>0.36407074394099087</v>
      </c>
      <c r="Y11" s="14">
        <v>0.20356817695937032</v>
      </c>
      <c r="Z11" s="14">
        <v>0.45576910166433054</v>
      </c>
      <c r="AA11" s="14">
        <v>8.8539425029369682E-3</v>
      </c>
      <c r="AB11" s="14">
        <v>1.8223458755500841</v>
      </c>
      <c r="AC11" s="14">
        <v>0.31510040226617037</v>
      </c>
      <c r="AD11" s="14">
        <v>4.1550940727133501</v>
      </c>
      <c r="AE11" s="14">
        <v>0.86901430960136594</v>
      </c>
      <c r="AF11" s="14">
        <v>5.7456128982980363</v>
      </c>
      <c r="AG11" s="14">
        <v>2.6366779791931321</v>
      </c>
      <c r="AH11" s="14">
        <v>0.90726893566608557</v>
      </c>
      <c r="AI11" s="14">
        <v>4.7031296861611588E-2</v>
      </c>
      <c r="AJ11" s="14">
        <v>0.13136002102368288</v>
      </c>
      <c r="AK11" s="14">
        <v>0.69902123738847755</v>
      </c>
      <c r="AL11" s="14">
        <v>0.24711089307196521</v>
      </c>
      <c r="AM11" s="14">
        <v>2.4423716419985191E-2</v>
      </c>
      <c r="AN11" s="14">
        <v>0.447418649584299</v>
      </c>
      <c r="AO11" s="14">
        <v>9.4443074670516491</v>
      </c>
      <c r="AP11" s="14">
        <v>4.033530697331858E-2</v>
      </c>
      <c r="AQ11" s="14">
        <v>0.36820642566579903</v>
      </c>
      <c r="AR11" s="14">
        <v>4.5503110399005287E-2</v>
      </c>
      <c r="AS11" s="14">
        <v>0.13322162768304041</v>
      </c>
      <c r="AT11" s="14">
        <v>1.2694899444082064</v>
      </c>
      <c r="AU11" s="14">
        <v>0.61376598436861551</v>
      </c>
      <c r="AV11" s="14">
        <v>0.29325417702768503</v>
      </c>
      <c r="AW11" s="14">
        <v>1.0339087917556615</v>
      </c>
      <c r="AX11" s="14">
        <v>0.38647761305082745</v>
      </c>
      <c r="AY11" s="14">
        <v>0.75153143853289728</v>
      </c>
      <c r="AZ11" s="14">
        <v>0.54152664752807678</v>
      </c>
      <c r="BA11" s="14">
        <v>0.19474392815595382</v>
      </c>
      <c r="BB11" s="14">
        <v>0.47289565207869477</v>
      </c>
      <c r="BC11" s="14">
        <v>3.3120042979533353</v>
      </c>
      <c r="BD11" s="14">
        <v>1.8239332665680539</v>
      </c>
      <c r="BE11" s="14">
        <v>1.2092044228392023</v>
      </c>
      <c r="BF11" s="14">
        <v>0.46021901007441673</v>
      </c>
      <c r="BG11" s="14">
        <v>0.95957383367974525</v>
      </c>
      <c r="BH11" s="14">
        <v>0.40611780907727091</v>
      </c>
      <c r="BI11" s="14">
        <v>5.8686495553261127</v>
      </c>
      <c r="BJ11" s="14">
        <v>7.3039131797900207</v>
      </c>
      <c r="BK11" s="15">
        <f t="shared" si="0"/>
        <v>100.00000000000001</v>
      </c>
    </row>
    <row r="12" spans="1:63" x14ac:dyDescent="0.2">
      <c r="A12" s="12" t="s">
        <v>10</v>
      </c>
      <c r="B12" s="13" t="s">
        <v>76</v>
      </c>
      <c r="C12" s="14">
        <v>3.1914701496078897E-2</v>
      </c>
      <c r="D12" s="14">
        <v>10.739581246749699</v>
      </c>
      <c r="E12" s="14">
        <v>0.33065188891000602</v>
      </c>
      <c r="F12" s="14"/>
      <c r="G12" s="14"/>
      <c r="H12" s="14"/>
      <c r="I12" s="14">
        <v>4.9402825942552249E-2</v>
      </c>
      <c r="J12" s="14">
        <v>1.567156734217003</v>
      </c>
      <c r="K12" s="14">
        <v>2.0171150357965399</v>
      </c>
      <c r="L12" s="14">
        <v>14.281662751006641</v>
      </c>
      <c r="M12" s="14">
        <v>1.859809141641745</v>
      </c>
      <c r="N12" s="14">
        <v>0.95975208962083403</v>
      </c>
      <c r="O12" s="14">
        <v>2.2639230136968669E-2</v>
      </c>
      <c r="P12" s="14"/>
      <c r="Q12" s="14">
        <v>0.40450273364612571</v>
      </c>
      <c r="R12" s="14">
        <v>0.35628542191984963</v>
      </c>
      <c r="S12" s="14"/>
      <c r="T12" s="14">
        <v>21.331032703751298</v>
      </c>
      <c r="U12" s="14"/>
      <c r="V12" s="14"/>
      <c r="W12" s="14"/>
      <c r="X12" s="14"/>
      <c r="Y12" s="14">
        <v>8.8755638231221304E-2</v>
      </c>
      <c r="Z12" s="14">
        <v>0.21762464567219908</v>
      </c>
      <c r="AA12" s="14">
        <v>6.1042644762868536E-3</v>
      </c>
      <c r="AB12" s="14">
        <v>1.3646736136224182</v>
      </c>
      <c r="AC12" s="14">
        <v>0.65221425220031415</v>
      </c>
      <c r="AD12" s="14"/>
      <c r="AE12" s="14">
        <v>0.61681394583048976</v>
      </c>
      <c r="AF12" s="14"/>
      <c r="AG12" s="14">
        <v>4.9322659550200472</v>
      </c>
      <c r="AH12" s="14">
        <v>4.0204449165254186</v>
      </c>
      <c r="AI12" s="14"/>
      <c r="AJ12" s="14"/>
      <c r="AK12" s="14"/>
      <c r="AL12" s="14">
        <v>0.74769929070237562</v>
      </c>
      <c r="AM12" s="14"/>
      <c r="AN12" s="14">
        <v>3.1829695694593263</v>
      </c>
      <c r="AO12" s="14"/>
      <c r="AP12" s="14">
        <v>4.3073266032772332E-2</v>
      </c>
      <c r="AQ12" s="14">
        <v>0.26518878359549514</v>
      </c>
      <c r="AR12" s="14">
        <v>0.94798128952284977</v>
      </c>
      <c r="AS12" s="14">
        <v>0.21873988698477934</v>
      </c>
      <c r="AT12" s="14">
        <v>0.45864215159273081</v>
      </c>
      <c r="AU12" s="14"/>
      <c r="AV12" s="14">
        <v>0.13018564302880359</v>
      </c>
      <c r="AW12" s="14">
        <v>1.0306424262803962</v>
      </c>
      <c r="AX12" s="14">
        <v>0.168808275053693</v>
      </c>
      <c r="AY12" s="14">
        <v>0.84690606505407573</v>
      </c>
      <c r="AZ12" s="14"/>
      <c r="BA12" s="14"/>
      <c r="BB12" s="14">
        <v>0.55458595126578369</v>
      </c>
      <c r="BC12" s="14"/>
      <c r="BD12" s="14">
        <v>0.99648755570332237</v>
      </c>
      <c r="BE12" s="14">
        <v>1.6365598885057546</v>
      </c>
      <c r="BF12" s="14">
        <v>0.96084777894072482</v>
      </c>
      <c r="BG12" s="14">
        <v>0.45931250158004266</v>
      </c>
      <c r="BH12" s="14">
        <v>0.2103334991861851</v>
      </c>
      <c r="BI12" s="14">
        <v>2.2403229106010372</v>
      </c>
      <c r="BJ12" s="14">
        <v>19.050309530496104</v>
      </c>
      <c r="BK12" s="15">
        <f t="shared" si="0"/>
        <v>99.999999999999986</v>
      </c>
    </row>
    <row r="13" spans="1:63" x14ac:dyDescent="0.2">
      <c r="A13" s="12" t="s">
        <v>11</v>
      </c>
      <c r="B13" s="13" t="s">
        <v>77</v>
      </c>
      <c r="C13" s="14">
        <v>0.17080470443483814</v>
      </c>
      <c r="D13" s="14">
        <v>7.0803073778359427E-2</v>
      </c>
      <c r="E13" s="14">
        <v>0.12132351735124165</v>
      </c>
      <c r="F13" s="14"/>
      <c r="G13" s="14"/>
      <c r="H13" s="14">
        <v>0.30117843044694109</v>
      </c>
      <c r="I13" s="14"/>
      <c r="J13" s="14">
        <v>0.32830865441505513</v>
      </c>
      <c r="K13" s="14">
        <v>8.0980772397545003E-2</v>
      </c>
      <c r="L13" s="14">
        <v>7.7702082548039346</v>
      </c>
      <c r="M13" s="14">
        <v>0.69967139908294085</v>
      </c>
      <c r="N13" s="14">
        <v>2.0898665620563681E-2</v>
      </c>
      <c r="O13" s="14">
        <v>0.28863675019426266</v>
      </c>
      <c r="P13" s="14"/>
      <c r="Q13" s="14">
        <v>2.7775424093639058</v>
      </c>
      <c r="R13" s="14">
        <v>0.72213516298508829</v>
      </c>
      <c r="S13" s="14"/>
      <c r="T13" s="14">
        <v>50.922465026087238</v>
      </c>
      <c r="U13" s="14"/>
      <c r="V13" s="14"/>
      <c r="W13" s="14"/>
      <c r="X13" s="14"/>
      <c r="Y13" s="14">
        <v>5.4355455030286978E-2</v>
      </c>
      <c r="Z13" s="14">
        <v>2.9758981175044164</v>
      </c>
      <c r="AA13" s="14">
        <v>2.2862241873879596E-2</v>
      </c>
      <c r="AB13" s="14">
        <v>0.63891208231941077</v>
      </c>
      <c r="AC13" s="14">
        <v>0.18540395760898684</v>
      </c>
      <c r="AD13" s="14"/>
      <c r="AE13" s="14">
        <v>0.39536450821807334</v>
      </c>
      <c r="AF13" s="14"/>
      <c r="AG13" s="14">
        <v>1.6893852155099018</v>
      </c>
      <c r="AH13" s="14">
        <v>1.1503997574995821</v>
      </c>
      <c r="AI13" s="14"/>
      <c r="AJ13" s="14"/>
      <c r="AK13" s="14"/>
      <c r="AL13" s="14">
        <v>0.32161110767454482</v>
      </c>
      <c r="AM13" s="14"/>
      <c r="AN13" s="14">
        <v>0.19744669964752737</v>
      </c>
      <c r="AO13" s="14"/>
      <c r="AP13" s="14">
        <v>1.3213698002763957E-2</v>
      </c>
      <c r="AQ13" s="14">
        <v>0.25741920817868569</v>
      </c>
      <c r="AR13" s="14">
        <v>2.0897910111997351E-2</v>
      </c>
      <c r="AS13" s="14">
        <v>0.12632424873978576</v>
      </c>
      <c r="AT13" s="14">
        <v>2.734509073300742</v>
      </c>
      <c r="AU13" s="14"/>
      <c r="AV13" s="14">
        <v>4.6746761565021675</v>
      </c>
      <c r="AW13" s="14">
        <v>2.5799139793586972</v>
      </c>
      <c r="AX13" s="14">
        <v>0.15023761967291252</v>
      </c>
      <c r="AY13" s="14">
        <v>0.27456640221924083</v>
      </c>
      <c r="AZ13" s="14"/>
      <c r="BA13" s="14"/>
      <c r="BB13" s="14">
        <v>0.14808232436372723</v>
      </c>
      <c r="BC13" s="14"/>
      <c r="BD13" s="14">
        <v>1.1833022114250251</v>
      </c>
      <c r="BE13" s="14">
        <v>1.9332758376126857</v>
      </c>
      <c r="BF13" s="14">
        <v>0.32895135719497148</v>
      </c>
      <c r="BG13" s="14">
        <v>7.2487908457206904</v>
      </c>
      <c r="BH13" s="14">
        <v>0.11060636239697456</v>
      </c>
      <c r="BI13" s="14">
        <v>3.1397655101961166</v>
      </c>
      <c r="BJ13" s="14">
        <v>3.1688712911542876</v>
      </c>
      <c r="BK13" s="15">
        <f t="shared" si="0"/>
        <v>100</v>
      </c>
    </row>
    <row r="14" spans="1:63" x14ac:dyDescent="0.2">
      <c r="A14" s="12" t="s">
        <v>12</v>
      </c>
      <c r="B14" s="13" t="s">
        <v>78</v>
      </c>
      <c r="C14" s="14">
        <v>1.5464043156393062E-2</v>
      </c>
      <c r="D14" s="14">
        <v>0.11030164330476905</v>
      </c>
      <c r="E14" s="14">
        <v>0.3285065811821864</v>
      </c>
      <c r="F14" s="14"/>
      <c r="G14" s="14"/>
      <c r="H14" s="14">
        <v>0.5815777946865015</v>
      </c>
      <c r="I14" s="14">
        <v>1.9143557207140789E-2</v>
      </c>
      <c r="J14" s="14"/>
      <c r="K14" s="14">
        <v>0.23527411425969391</v>
      </c>
      <c r="L14" s="14">
        <v>11.845990258970467</v>
      </c>
      <c r="M14" s="14">
        <v>1.1312912731906</v>
      </c>
      <c r="N14" s="14">
        <v>8.3393655197441241E-2</v>
      </c>
      <c r="O14" s="14">
        <v>2.016086348979532E-2</v>
      </c>
      <c r="P14" s="14"/>
      <c r="Q14" s="14">
        <v>0.14712306629755176</v>
      </c>
      <c r="R14" s="14">
        <v>0.29898718152692172</v>
      </c>
      <c r="S14" s="14"/>
      <c r="T14" s="14">
        <v>8.7530893877122615</v>
      </c>
      <c r="U14" s="14"/>
      <c r="V14" s="14"/>
      <c r="W14" s="14"/>
      <c r="X14" s="14"/>
      <c r="Y14" s="14">
        <v>8.391496512559396E-2</v>
      </c>
      <c r="Z14" s="14">
        <v>0.1327931509247133</v>
      </c>
      <c r="AA14" s="14">
        <v>8.2263801032657017E-3</v>
      </c>
      <c r="AB14" s="14">
        <v>0.72857237953730958</v>
      </c>
      <c r="AC14" s="14">
        <v>0.32779398028540346</v>
      </c>
      <c r="AD14" s="14"/>
      <c r="AE14" s="14">
        <v>0.39895472458768533</v>
      </c>
      <c r="AF14" s="14"/>
      <c r="AG14" s="14">
        <v>3.9739977867612493</v>
      </c>
      <c r="AH14" s="14">
        <v>1.6251713523802174</v>
      </c>
      <c r="AI14" s="14"/>
      <c r="AJ14" s="14"/>
      <c r="AK14" s="14"/>
      <c r="AL14" s="14">
        <v>0.60538167930207076</v>
      </c>
      <c r="AM14" s="14"/>
      <c r="AN14" s="14">
        <v>4.2841902853452396</v>
      </c>
      <c r="AO14" s="14"/>
      <c r="AP14" s="14">
        <v>6.6664188165609123E-2</v>
      </c>
      <c r="AQ14" s="14">
        <v>0.14987701093686306</v>
      </c>
      <c r="AR14" s="14">
        <v>6.9738490853900256E-2</v>
      </c>
      <c r="AS14" s="14">
        <v>0.19139272221550593</v>
      </c>
      <c r="AT14" s="14">
        <v>0.26271346955304048</v>
      </c>
      <c r="AU14" s="14"/>
      <c r="AV14" s="14">
        <v>6.1866839354800411E-2</v>
      </c>
      <c r="AW14" s="14">
        <v>0.24697429892942113</v>
      </c>
      <c r="AX14" s="14">
        <v>9.5173310318602961E-2</v>
      </c>
      <c r="AY14" s="14">
        <v>0.59525908462410615</v>
      </c>
      <c r="AZ14" s="14"/>
      <c r="BA14" s="14"/>
      <c r="BB14" s="14">
        <v>0.19342189758003225</v>
      </c>
      <c r="BC14" s="14"/>
      <c r="BD14" s="14">
        <v>0.49647088326208361</v>
      </c>
      <c r="BE14" s="14">
        <v>0.84600003275504976</v>
      </c>
      <c r="BF14" s="14">
        <v>0.50298221549636457</v>
      </c>
      <c r="BG14" s="14">
        <v>0.21276981104994455</v>
      </c>
      <c r="BH14" s="14">
        <v>6.9871200151554555E-2</v>
      </c>
      <c r="BI14" s="14">
        <v>2.0299661770959849</v>
      </c>
      <c r="BJ14" s="14">
        <v>58.169558263122653</v>
      </c>
      <c r="BK14" s="15">
        <f t="shared" si="0"/>
        <v>99.999999999999972</v>
      </c>
    </row>
    <row r="15" spans="1:63" x14ac:dyDescent="0.2">
      <c r="A15" s="12" t="s">
        <v>13</v>
      </c>
      <c r="B15" s="13" t="s">
        <v>79</v>
      </c>
      <c r="C15" s="14">
        <v>2.6209125737102503E-3</v>
      </c>
      <c r="D15" s="14">
        <v>3.4797503366166556</v>
      </c>
      <c r="E15" s="14">
        <v>0.78346742558544802</v>
      </c>
      <c r="F15" s="14"/>
      <c r="G15" s="14"/>
      <c r="H15" s="14">
        <v>7.4316472947754448</v>
      </c>
      <c r="I15" s="14">
        <v>4.0012958245621275E-2</v>
      </c>
      <c r="J15" s="14">
        <v>1.5913860145303187</v>
      </c>
      <c r="K15" s="14"/>
      <c r="L15" s="14">
        <v>22.937627556945007</v>
      </c>
      <c r="M15" s="14">
        <v>2.0960414896369151</v>
      </c>
      <c r="N15" s="14">
        <v>0.86296497359886848</v>
      </c>
      <c r="O15" s="14">
        <v>2.0337431332648748E-2</v>
      </c>
      <c r="P15" s="14"/>
      <c r="Q15" s="14">
        <v>0.36224653480650137</v>
      </c>
      <c r="R15" s="14">
        <v>0.35194954498726028</v>
      </c>
      <c r="S15" s="14"/>
      <c r="T15" s="14">
        <v>17.199464678306786</v>
      </c>
      <c r="U15" s="14"/>
      <c r="V15" s="14"/>
      <c r="W15" s="14"/>
      <c r="X15" s="14"/>
      <c r="Y15" s="14">
        <v>9.5794407803594245E-2</v>
      </c>
      <c r="Z15" s="14">
        <v>0.20638857896434593</v>
      </c>
      <c r="AA15" s="14">
        <v>9.2284318115151229E-3</v>
      </c>
      <c r="AB15" s="14">
        <v>0.96039739676860791</v>
      </c>
      <c r="AC15" s="14">
        <v>0.3200234849228924</v>
      </c>
      <c r="AD15" s="14"/>
      <c r="AE15" s="14">
        <v>0.26130846277318742</v>
      </c>
      <c r="AF15" s="14"/>
      <c r="AG15" s="14">
        <v>6.1644332856868109</v>
      </c>
      <c r="AH15" s="14">
        <v>5.4811575792553091</v>
      </c>
      <c r="AI15" s="14"/>
      <c r="AJ15" s="14"/>
      <c r="AK15" s="14"/>
      <c r="AL15" s="14">
        <v>0.59332563875864053</v>
      </c>
      <c r="AM15" s="14"/>
      <c r="AN15" s="14">
        <v>3.5173247160180168</v>
      </c>
      <c r="AO15" s="14"/>
      <c r="AP15" s="14">
        <v>7.1430212952087943E-2</v>
      </c>
      <c r="AQ15" s="14">
        <v>0.21713555002387269</v>
      </c>
      <c r="AR15" s="14">
        <v>1.3705007950998529</v>
      </c>
      <c r="AS15" s="14">
        <v>0.22607201140167249</v>
      </c>
      <c r="AT15" s="14">
        <v>0.346987771286206</v>
      </c>
      <c r="AU15" s="14"/>
      <c r="AV15" s="14">
        <v>0.12032313412718983</v>
      </c>
      <c r="AW15" s="14">
        <v>0.23769175219397176</v>
      </c>
      <c r="AX15" s="14">
        <v>0.1504283574173651</v>
      </c>
      <c r="AY15" s="14">
        <v>0.69375475524554175</v>
      </c>
      <c r="AZ15" s="14"/>
      <c r="BA15" s="14"/>
      <c r="BB15" s="14">
        <v>0.26387479876932662</v>
      </c>
      <c r="BC15" s="14"/>
      <c r="BD15" s="14">
        <v>0.92390365190201484</v>
      </c>
      <c r="BE15" s="14">
        <v>0.82461691897305012</v>
      </c>
      <c r="BF15" s="14">
        <v>0.95613115615775612</v>
      </c>
      <c r="BG15" s="14">
        <v>0.50100415942805721</v>
      </c>
      <c r="BH15" s="14">
        <v>3.0507550557290736E-2</v>
      </c>
      <c r="BI15" s="14">
        <v>1.4108491814719091</v>
      </c>
      <c r="BJ15" s="14">
        <v>16.885889108288733</v>
      </c>
      <c r="BK15" s="15">
        <f t="shared" si="0"/>
        <v>99.999999999999986</v>
      </c>
    </row>
    <row r="16" spans="1:63" x14ac:dyDescent="0.2">
      <c r="A16" s="12" t="s">
        <v>14</v>
      </c>
      <c r="B16" s="13" t="s">
        <v>80</v>
      </c>
      <c r="C16" s="14">
        <v>0.13623547768057898</v>
      </c>
      <c r="D16" s="14">
        <v>0.33110177794527756</v>
      </c>
      <c r="E16" s="14">
        <v>1.3380669558312903</v>
      </c>
      <c r="F16" s="14"/>
      <c r="G16" s="14"/>
      <c r="H16" s="14">
        <v>1.2089337031616831</v>
      </c>
      <c r="I16" s="14">
        <v>8.1287633150609426E-2</v>
      </c>
      <c r="J16" s="14">
        <v>2.2354943549038828</v>
      </c>
      <c r="K16" s="14">
        <v>0.7461310565910052</v>
      </c>
      <c r="L16" s="14"/>
      <c r="M16" s="14">
        <v>6.1388040350424955</v>
      </c>
      <c r="N16" s="14">
        <v>0.20008824137503242</v>
      </c>
      <c r="O16" s="14">
        <v>7.3196868707291696E-2</v>
      </c>
      <c r="P16" s="14"/>
      <c r="Q16" s="14">
        <v>0.71551126964309253</v>
      </c>
      <c r="R16" s="14">
        <v>0.47871297542063246</v>
      </c>
      <c r="S16" s="14"/>
      <c r="T16" s="14">
        <v>19.457918338399065</v>
      </c>
      <c r="U16" s="14"/>
      <c r="V16" s="14"/>
      <c r="W16" s="14"/>
      <c r="X16" s="14"/>
      <c r="Y16" s="14">
        <v>0.54036257017883826</v>
      </c>
      <c r="Z16" s="14">
        <v>0.44586118931394786</v>
      </c>
      <c r="AA16" s="14">
        <v>2.0259411996539755E-2</v>
      </c>
      <c r="AB16" s="14">
        <v>1.7688854468920268</v>
      </c>
      <c r="AC16" s="14">
        <v>1.0440709173356257</v>
      </c>
      <c r="AD16" s="14"/>
      <c r="AE16" s="14">
        <v>0.40068938309676028</v>
      </c>
      <c r="AF16" s="14"/>
      <c r="AG16" s="14">
        <v>15.683695081829599</v>
      </c>
      <c r="AH16" s="14">
        <v>8.1261401841479177</v>
      </c>
      <c r="AI16" s="14"/>
      <c r="AJ16" s="14"/>
      <c r="AK16" s="14"/>
      <c r="AL16" s="14">
        <v>1.9566458423225914</v>
      </c>
      <c r="AM16" s="14"/>
      <c r="AN16" s="14">
        <v>2.0391800853670996</v>
      </c>
      <c r="AO16" s="14"/>
      <c r="AP16" s="14">
        <v>0.19161524889093365</v>
      </c>
      <c r="AQ16" s="14">
        <v>0.39795455024011389</v>
      </c>
      <c r="AR16" s="14">
        <v>0.20093386268102867</v>
      </c>
      <c r="AS16" s="14">
        <v>0.72067972020051352</v>
      </c>
      <c r="AT16" s="14">
        <v>0.91539264622058336</v>
      </c>
      <c r="AU16" s="14"/>
      <c r="AV16" s="14">
        <v>0.24164071280689628</v>
      </c>
      <c r="AW16" s="14">
        <v>1.5865337876239005</v>
      </c>
      <c r="AX16" s="14">
        <v>0.53316936640951063</v>
      </c>
      <c r="AY16" s="14">
        <v>2.621577350553904</v>
      </c>
      <c r="AZ16" s="14"/>
      <c r="BA16" s="14"/>
      <c r="BB16" s="14">
        <v>0.55901229154214072</v>
      </c>
      <c r="BC16" s="14"/>
      <c r="BD16" s="14">
        <v>0.815716579316899</v>
      </c>
      <c r="BE16" s="14">
        <v>1.2235379451194157</v>
      </c>
      <c r="BF16" s="14">
        <v>1.9496202005578123</v>
      </c>
      <c r="BG16" s="14">
        <v>0.7625639312923389</v>
      </c>
      <c r="BH16" s="14">
        <v>0.33473932865121964</v>
      </c>
      <c r="BI16" s="14">
        <v>2.8853656303656146</v>
      </c>
      <c r="BJ16" s="14">
        <v>18.892674047194276</v>
      </c>
      <c r="BK16" s="15">
        <f t="shared" si="0"/>
        <v>100</v>
      </c>
    </row>
    <row r="17" spans="1:63" x14ac:dyDescent="0.2">
      <c r="A17" s="12" t="s">
        <v>67</v>
      </c>
      <c r="B17" s="13" t="s">
        <v>81</v>
      </c>
      <c r="C17" s="14">
        <v>1.1916770470561819E-2</v>
      </c>
      <c r="D17" s="14">
        <v>0.10939618018481813</v>
      </c>
      <c r="E17" s="14">
        <v>0.9973178181171275</v>
      </c>
      <c r="F17" s="14"/>
      <c r="G17" s="14"/>
      <c r="H17" s="14">
        <v>0.80823524314103545</v>
      </c>
      <c r="I17" s="14">
        <v>3.5831600450093384E-2</v>
      </c>
      <c r="J17" s="14">
        <v>1.0477488155852688</v>
      </c>
      <c r="K17" s="14">
        <v>0.60595785516341794</v>
      </c>
      <c r="L17" s="14">
        <v>28.544185901311149</v>
      </c>
      <c r="M17" s="14"/>
      <c r="N17" s="14">
        <v>7.7533655570410948E-2</v>
      </c>
      <c r="O17" s="14">
        <v>2.9064404117952383E-2</v>
      </c>
      <c r="P17" s="14"/>
      <c r="Q17" s="14">
        <v>0.30307552831557838</v>
      </c>
      <c r="R17" s="14">
        <v>0.22756726391310947</v>
      </c>
      <c r="S17" s="14"/>
      <c r="T17" s="14">
        <v>10.932946498201529</v>
      </c>
      <c r="U17" s="14"/>
      <c r="V17" s="14"/>
      <c r="W17" s="14"/>
      <c r="X17" s="14"/>
      <c r="Y17" s="14">
        <v>0.74736941478607755</v>
      </c>
      <c r="Z17" s="14">
        <v>0.22967481607642815</v>
      </c>
      <c r="AA17" s="14">
        <v>7.0721430623931127E-3</v>
      </c>
      <c r="AB17" s="14">
        <v>0.92211075908081652</v>
      </c>
      <c r="AC17" s="14">
        <v>1.0169752838046382</v>
      </c>
      <c r="AD17" s="14"/>
      <c r="AE17" s="14">
        <v>0.33532890392127523</v>
      </c>
      <c r="AF17" s="14"/>
      <c r="AG17" s="14">
        <v>17.847042145569304</v>
      </c>
      <c r="AH17" s="14">
        <v>6.1717529096985002</v>
      </c>
      <c r="AI17" s="14"/>
      <c r="AJ17" s="14"/>
      <c r="AK17" s="14"/>
      <c r="AL17" s="14">
        <v>2.1133287355850494</v>
      </c>
      <c r="AM17" s="14"/>
      <c r="AN17" s="14">
        <v>1.1231609684347137</v>
      </c>
      <c r="AO17" s="14"/>
      <c r="AP17" s="14">
        <v>0.10311875105105163</v>
      </c>
      <c r="AQ17" s="14">
        <v>0.22788369509622441</v>
      </c>
      <c r="AR17" s="14">
        <v>0.14905293673586492</v>
      </c>
      <c r="AS17" s="14">
        <v>1.1321037056040058</v>
      </c>
      <c r="AT17" s="14">
        <v>0.38966239683430676</v>
      </c>
      <c r="AU17" s="14"/>
      <c r="AV17" s="14">
        <v>9.1042969751103126E-2</v>
      </c>
      <c r="AW17" s="14">
        <v>0.65614096548537693</v>
      </c>
      <c r="AX17" s="14">
        <v>1.1757518079756215</v>
      </c>
      <c r="AY17" s="14">
        <v>3.3054970266544754</v>
      </c>
      <c r="AZ17" s="14"/>
      <c r="BA17" s="14"/>
      <c r="BB17" s="14">
        <v>0.40278187444858582</v>
      </c>
      <c r="BC17" s="14"/>
      <c r="BD17" s="14">
        <v>0.44002995892220315</v>
      </c>
      <c r="BE17" s="14">
        <v>0.87873787565039141</v>
      </c>
      <c r="BF17" s="14">
        <v>1.8034050154865053</v>
      </c>
      <c r="BG17" s="14">
        <v>0.36043291736564742</v>
      </c>
      <c r="BH17" s="14">
        <v>0.1435167477073544</v>
      </c>
      <c r="BI17" s="14">
        <v>1.4979425185396495</v>
      </c>
      <c r="BJ17" s="14">
        <v>12.99830522213035</v>
      </c>
      <c r="BK17" s="15">
        <f t="shared" si="0"/>
        <v>99.999999999999986</v>
      </c>
    </row>
    <row r="18" spans="1:63" x14ac:dyDescent="0.2">
      <c r="A18" s="12" t="s">
        <v>68</v>
      </c>
      <c r="B18" s="13" t="s">
        <v>82</v>
      </c>
      <c r="C18" s="14">
        <v>5.9344559401908604E-4</v>
      </c>
      <c r="D18" s="14">
        <v>1.2773434216937809</v>
      </c>
      <c r="E18" s="14">
        <v>0.13786697921946744</v>
      </c>
      <c r="F18" s="14"/>
      <c r="G18" s="14"/>
      <c r="H18" s="14">
        <v>6.8603383800133972</v>
      </c>
      <c r="I18" s="14">
        <v>2.0264084410747115E-2</v>
      </c>
      <c r="J18" s="14">
        <v>1.5928876506779783</v>
      </c>
      <c r="K18" s="14">
        <v>1.5399375377201134</v>
      </c>
      <c r="L18" s="14">
        <v>15.011188421426844</v>
      </c>
      <c r="M18" s="14">
        <v>1.1267837640998222</v>
      </c>
      <c r="N18" s="14"/>
      <c r="O18" s="14">
        <v>1.56831957458426E-2</v>
      </c>
      <c r="P18" s="14"/>
      <c r="Q18" s="14">
        <v>0.10993801876555148</v>
      </c>
      <c r="R18" s="14">
        <v>0.19758516003141602</v>
      </c>
      <c r="S18" s="14"/>
      <c r="T18" s="14">
        <v>15.209018842663694</v>
      </c>
      <c r="U18" s="14"/>
      <c r="V18" s="14"/>
      <c r="W18" s="14"/>
      <c r="X18" s="14"/>
      <c r="Y18" s="14">
        <v>4.9737174917384518E-2</v>
      </c>
      <c r="Z18" s="14">
        <v>7.3069627686357247E-2</v>
      </c>
      <c r="AA18" s="14">
        <v>2.7265195088384277E-3</v>
      </c>
      <c r="AB18" s="14">
        <v>1.3829969869114274</v>
      </c>
      <c r="AC18" s="14">
        <v>0.35287419326875535</v>
      </c>
      <c r="AD18" s="14"/>
      <c r="AE18" s="14">
        <v>0.6163718442580105</v>
      </c>
      <c r="AF18" s="14"/>
      <c r="AG18" s="14">
        <v>3.8206393134006964</v>
      </c>
      <c r="AH18" s="14">
        <v>3.3576929353642719</v>
      </c>
      <c r="AI18" s="14"/>
      <c r="AJ18" s="14"/>
      <c r="AK18" s="14"/>
      <c r="AL18" s="14">
        <v>0.38752770455585667</v>
      </c>
      <c r="AM18" s="14"/>
      <c r="AN18" s="14">
        <v>10.049651631811214</v>
      </c>
      <c r="AO18" s="14"/>
      <c r="AP18" s="14">
        <v>2.4783902818777587E-2</v>
      </c>
      <c r="AQ18" s="14">
        <v>9.1577131869529579E-2</v>
      </c>
      <c r="AR18" s="14">
        <v>3.1419555897890605</v>
      </c>
      <c r="AS18" s="14">
        <v>5.8448309289000862E-2</v>
      </c>
      <c r="AT18" s="14">
        <v>0.12664722030851744</v>
      </c>
      <c r="AU18" s="14"/>
      <c r="AV18" s="14">
        <v>0.1421514703966279</v>
      </c>
      <c r="AW18" s="14">
        <v>0.45230281345835205</v>
      </c>
      <c r="AX18" s="14">
        <v>5.0791355826611317E-2</v>
      </c>
      <c r="AY18" s="14">
        <v>0.28995293162077002</v>
      </c>
      <c r="AZ18" s="14"/>
      <c r="BA18" s="14"/>
      <c r="BB18" s="14">
        <v>0.13813750445282313</v>
      </c>
      <c r="BC18" s="14"/>
      <c r="BD18" s="14">
        <v>0.50336103428268431</v>
      </c>
      <c r="BE18" s="14">
        <v>1.2050522659495362</v>
      </c>
      <c r="BF18" s="14">
        <v>0.98168759088677027</v>
      </c>
      <c r="BG18" s="14">
        <v>0.22412173524602136</v>
      </c>
      <c r="BH18" s="14">
        <v>2.7973975333447084E-2</v>
      </c>
      <c r="BI18" s="14">
        <v>1.071537404945224</v>
      </c>
      <c r="BJ18" s="14">
        <v>28.276800929780784</v>
      </c>
      <c r="BK18" s="15">
        <f t="shared" si="0"/>
        <v>100.00000000000003</v>
      </c>
    </row>
    <row r="19" spans="1:63" x14ac:dyDescent="0.2">
      <c r="A19" s="12" t="s">
        <v>15</v>
      </c>
      <c r="B19" s="13" t="s">
        <v>83</v>
      </c>
      <c r="C19" s="14">
        <v>5.8621986790868212E-2</v>
      </c>
      <c r="D19" s="14">
        <v>7.1482831098094404E-2</v>
      </c>
      <c r="E19" s="14">
        <v>8.8650286469696055E-2</v>
      </c>
      <c r="F19" s="14"/>
      <c r="G19" s="14"/>
      <c r="H19" s="14">
        <v>0.20019819281244777</v>
      </c>
      <c r="I19" s="14">
        <v>0.36012090607179159</v>
      </c>
      <c r="J19" s="14">
        <v>0.56816904557101</v>
      </c>
      <c r="K19" s="14">
        <v>5.2005102647881357E-2</v>
      </c>
      <c r="L19" s="14">
        <v>9.1973490853032391</v>
      </c>
      <c r="M19" s="14">
        <v>0.77217877194328044</v>
      </c>
      <c r="N19" s="14">
        <v>1.7381038069955609E-2</v>
      </c>
      <c r="O19" s="14"/>
      <c r="P19" s="14"/>
      <c r="Q19" s="14">
        <v>2.6644782246425724</v>
      </c>
      <c r="R19" s="14">
        <v>0.84672131535668949</v>
      </c>
      <c r="S19" s="14"/>
      <c r="T19" s="14">
        <v>60.593402654761555</v>
      </c>
      <c r="U19" s="14"/>
      <c r="V19" s="14"/>
      <c r="W19" s="14"/>
      <c r="X19" s="14"/>
      <c r="Y19" s="14">
        <v>1.1429203796495532E-2</v>
      </c>
      <c r="Z19" s="14">
        <v>3.2764149554896198</v>
      </c>
      <c r="AA19" s="14">
        <v>1.7918579925503782E-2</v>
      </c>
      <c r="AB19" s="14">
        <v>0.64485971718475343</v>
      </c>
      <c r="AC19" s="14">
        <v>0.19310212904313737</v>
      </c>
      <c r="AD19" s="14"/>
      <c r="AE19" s="14">
        <v>0.21299315646111025</v>
      </c>
      <c r="AF19" s="14"/>
      <c r="AG19" s="14">
        <v>1.5582018897365195</v>
      </c>
      <c r="AH19" s="14">
        <v>1.0253566772858391</v>
      </c>
      <c r="AI19" s="14"/>
      <c r="AJ19" s="14"/>
      <c r="AK19" s="14"/>
      <c r="AL19" s="14">
        <v>0.30206146330601263</v>
      </c>
      <c r="AM19" s="14"/>
      <c r="AN19" s="14">
        <v>0.22749448896142729</v>
      </c>
      <c r="AO19" s="14"/>
      <c r="AP19" s="14">
        <v>1.3890375218560264E-2</v>
      </c>
      <c r="AQ19" s="14">
        <v>0.43341651312819357</v>
      </c>
      <c r="AR19" s="14">
        <v>2.2774476207115348E-2</v>
      </c>
      <c r="AS19" s="14">
        <v>8.5312604303082781E-2</v>
      </c>
      <c r="AT19" s="14">
        <v>2.3854939803239432</v>
      </c>
      <c r="AU19" s="14"/>
      <c r="AV19" s="14">
        <v>0.73831625943209567</v>
      </c>
      <c r="AW19" s="14">
        <v>1.1018658491981523</v>
      </c>
      <c r="AX19" s="14">
        <v>0.16595408690387214</v>
      </c>
      <c r="AY19" s="14">
        <v>0.2426987847514844</v>
      </c>
      <c r="AZ19" s="14"/>
      <c r="BA19" s="14"/>
      <c r="BB19" s="14">
        <v>0.16420089523956044</v>
      </c>
      <c r="BC19" s="14"/>
      <c r="BD19" s="14">
        <v>1.3127469534119185</v>
      </c>
      <c r="BE19" s="14">
        <v>1.8724243499007274</v>
      </c>
      <c r="BF19" s="14">
        <v>0.29839564582785694</v>
      </c>
      <c r="BG19" s="14">
        <v>1.7534995280915777</v>
      </c>
      <c r="BH19" s="14">
        <v>0.11864966806276436</v>
      </c>
      <c r="BI19" s="14">
        <v>2.8864041862196022</v>
      </c>
      <c r="BJ19" s="14">
        <v>3.4433641410499911</v>
      </c>
      <c r="BK19" s="15">
        <f t="shared" si="0"/>
        <v>100.00000000000001</v>
      </c>
    </row>
    <row r="20" spans="1:63" x14ac:dyDescent="0.2">
      <c r="A20" s="12" t="s">
        <v>63</v>
      </c>
      <c r="B20" s="13" t="s">
        <v>84</v>
      </c>
      <c r="C20" s="14">
        <v>2.4326411754312351E-2</v>
      </c>
      <c r="D20" s="14">
        <v>7.5855538803339586E-3</v>
      </c>
      <c r="E20" s="14">
        <v>0.11998170301127924</v>
      </c>
      <c r="F20" s="14">
        <v>0.98083088599920198</v>
      </c>
      <c r="G20" s="14">
        <v>2.4947426665603154</v>
      </c>
      <c r="H20" s="14">
        <v>0.17283466697919422</v>
      </c>
      <c r="I20" s="14">
        <v>0.34874649200550012</v>
      </c>
      <c r="J20" s="14">
        <v>0.20686341615310375</v>
      </c>
      <c r="K20" s="14">
        <v>8.6101407357771047E-3</v>
      </c>
      <c r="L20" s="14">
        <v>5.5766118355766743</v>
      </c>
      <c r="M20" s="14">
        <v>0.47492772338409656</v>
      </c>
      <c r="N20" s="14">
        <v>5.4284859965978019E-3</v>
      </c>
      <c r="O20" s="14">
        <v>0.59364991599589145</v>
      </c>
      <c r="P20" s="14"/>
      <c r="Q20" s="14">
        <v>0.62483372611847243</v>
      </c>
      <c r="R20" s="14">
        <v>0.53955794466132956</v>
      </c>
      <c r="S20" s="14">
        <v>3.5931931062640032E-2</v>
      </c>
      <c r="T20" s="14"/>
      <c r="U20" s="14">
        <v>1.2498902125327302</v>
      </c>
      <c r="V20" s="14">
        <v>3.9721738383330445</v>
      </c>
      <c r="W20" s="14">
        <v>10.351174109530714</v>
      </c>
      <c r="X20" s="14">
        <v>15.567494982024197</v>
      </c>
      <c r="Y20" s="14">
        <v>6.5893015528593168E-2</v>
      </c>
      <c r="Z20" s="14">
        <v>0.38848066043783508</v>
      </c>
      <c r="AA20" s="14">
        <v>1.266489804333861E-2</v>
      </c>
      <c r="AB20" s="14">
        <v>1.0331893043251714</v>
      </c>
      <c r="AC20" s="14">
        <v>0.19501453671585386</v>
      </c>
      <c r="AD20" s="14">
        <v>0.58863118356941202</v>
      </c>
      <c r="AE20" s="14">
        <v>4.8679694919030405</v>
      </c>
      <c r="AF20" s="14">
        <v>10.808863022766518</v>
      </c>
      <c r="AG20" s="14">
        <v>3.3420969268139444</v>
      </c>
      <c r="AH20" s="14">
        <v>6.4174833641346618</v>
      </c>
      <c r="AI20" s="14">
        <v>0.15020004585905503</v>
      </c>
      <c r="AJ20" s="14">
        <v>8.9473909855459596E-2</v>
      </c>
      <c r="AK20" s="14">
        <v>0.11766933211438002</v>
      </c>
      <c r="AL20" s="14">
        <v>0.33251021989023011</v>
      </c>
      <c r="AM20" s="14">
        <v>6.4375706483701764E-2</v>
      </c>
      <c r="AN20" s="14">
        <v>6.9300282367354027E-2</v>
      </c>
      <c r="AO20" s="14">
        <v>3.3423656544247025</v>
      </c>
      <c r="AP20" s="14">
        <v>2.1328320935778716E-2</v>
      </c>
      <c r="AQ20" s="14">
        <v>0.27336190266293325</v>
      </c>
      <c r="AR20" s="14">
        <v>1.3130392844137293E-3</v>
      </c>
      <c r="AS20" s="14">
        <v>4.1030498184892565E-2</v>
      </c>
      <c r="AT20" s="14">
        <v>1.0381043096115978</v>
      </c>
      <c r="AU20" s="14">
        <v>0.42792736727754666</v>
      </c>
      <c r="AV20" s="14">
        <v>0.48623342131074199</v>
      </c>
      <c r="AW20" s="14">
        <v>2.3775584020228182</v>
      </c>
      <c r="AX20" s="14">
        <v>0.19333034573836536</v>
      </c>
      <c r="AY20" s="14">
        <v>0.27624615407400249</v>
      </c>
      <c r="AZ20" s="14">
        <v>0.5817270656114748</v>
      </c>
      <c r="BA20" s="14">
        <v>0.15944909759987119</v>
      </c>
      <c r="BB20" s="14">
        <v>7.7596426596427834E-2</v>
      </c>
      <c r="BC20" s="14">
        <v>3.6696113190320769</v>
      </c>
      <c r="BD20" s="14">
        <v>0.84795023756674159</v>
      </c>
      <c r="BE20" s="14">
        <v>0.92843748495556577</v>
      </c>
      <c r="BF20" s="14">
        <v>0.49649037723927919</v>
      </c>
      <c r="BG20" s="14">
        <v>3.544964251930661</v>
      </c>
      <c r="BH20" s="14">
        <v>0.37245209850127337</v>
      </c>
      <c r="BI20" s="14">
        <v>7.3216417046623476</v>
      </c>
      <c r="BJ20" s="14">
        <v>1.6208679776725627</v>
      </c>
      <c r="BK20" s="15">
        <f t="shared" si="0"/>
        <v>99.999999999999972</v>
      </c>
    </row>
    <row r="21" spans="1:63" x14ac:dyDescent="0.2">
      <c r="A21" s="12" t="s">
        <v>16</v>
      </c>
      <c r="B21" s="13" t="s">
        <v>85</v>
      </c>
      <c r="C21" s="14">
        <v>4.4569484041040081E-2</v>
      </c>
      <c r="D21" s="14">
        <v>7.9469470657978644E-2</v>
      </c>
      <c r="E21" s="14">
        <v>0.13261420597937085</v>
      </c>
      <c r="F21" s="14"/>
      <c r="G21" s="14"/>
      <c r="H21" s="14">
        <v>0.34355620015854621</v>
      </c>
      <c r="I21" s="14">
        <v>0.2682947407193943</v>
      </c>
      <c r="J21" s="14">
        <v>0.34909227905671486</v>
      </c>
      <c r="K21" s="14">
        <v>9.8652689268137667E-2</v>
      </c>
      <c r="L21" s="14">
        <v>10.33382640388894</v>
      </c>
      <c r="M21" s="14">
        <v>0.95635772096433103</v>
      </c>
      <c r="N21" s="14">
        <v>1.4966168284805903E-2</v>
      </c>
      <c r="O21" s="14">
        <v>0.22034801745383928</v>
      </c>
      <c r="P21" s="14"/>
      <c r="Q21" s="14"/>
      <c r="R21" s="14">
        <v>0.86927428227440495</v>
      </c>
      <c r="S21" s="14"/>
      <c r="T21" s="14">
        <v>53.747707994155377</v>
      </c>
      <c r="U21" s="14"/>
      <c r="V21" s="14"/>
      <c r="W21" s="14"/>
      <c r="X21" s="14"/>
      <c r="Y21" s="14">
        <v>4.6785636566955315E-2</v>
      </c>
      <c r="Z21" s="14">
        <v>2.2533705868432916</v>
      </c>
      <c r="AA21" s="14">
        <v>3.9455748809030564E-2</v>
      </c>
      <c r="AB21" s="14">
        <v>0.72369625733628073</v>
      </c>
      <c r="AC21" s="14">
        <v>0.23609928998910473</v>
      </c>
      <c r="AD21" s="14"/>
      <c r="AE21" s="14">
        <v>0.30344953986679718</v>
      </c>
      <c r="AF21" s="14"/>
      <c r="AG21" s="14">
        <v>2.7910625300025536</v>
      </c>
      <c r="AH21" s="14">
        <v>1.3782796218693698</v>
      </c>
      <c r="AI21" s="14"/>
      <c r="AJ21" s="14"/>
      <c r="AK21" s="14"/>
      <c r="AL21" s="14">
        <v>0.48996918255757194</v>
      </c>
      <c r="AM21" s="14"/>
      <c r="AN21" s="14">
        <v>0.32274271217328071</v>
      </c>
      <c r="AO21" s="14"/>
      <c r="AP21" s="14">
        <v>2.4517709342494087E-2</v>
      </c>
      <c r="AQ21" s="14">
        <v>0.43891230273350051</v>
      </c>
      <c r="AR21" s="14">
        <v>2.5011467152211576E-2</v>
      </c>
      <c r="AS21" s="14">
        <v>0.15728933605320164</v>
      </c>
      <c r="AT21" s="14">
        <v>5.3294514422086552</v>
      </c>
      <c r="AU21" s="14"/>
      <c r="AV21" s="14">
        <v>1.0057238916290643</v>
      </c>
      <c r="AW21" s="14">
        <v>1.6684389642673141</v>
      </c>
      <c r="AX21" s="14">
        <v>0.11599865557188369</v>
      </c>
      <c r="AY21" s="14">
        <v>0.66790800850324206</v>
      </c>
      <c r="AZ21" s="14"/>
      <c r="BA21" s="14"/>
      <c r="BB21" s="14">
        <v>0.28304649104268864</v>
      </c>
      <c r="BC21" s="14"/>
      <c r="BD21" s="14">
        <v>1.6124704083490562</v>
      </c>
      <c r="BE21" s="14">
        <v>2.1674372911364346</v>
      </c>
      <c r="BF21" s="14">
        <v>0.76501047433950964</v>
      </c>
      <c r="BG21" s="14">
        <v>1.183078314343003</v>
      </c>
      <c r="BH21" s="14">
        <v>0.14420116491422108</v>
      </c>
      <c r="BI21" s="14">
        <v>4.4250938005273692</v>
      </c>
      <c r="BJ21" s="14">
        <v>3.9427695149690432</v>
      </c>
      <c r="BK21" s="15">
        <f t="shared" si="0"/>
        <v>99.999999999999972</v>
      </c>
    </row>
    <row r="22" spans="1:63" x14ac:dyDescent="0.2">
      <c r="A22" s="12" t="s">
        <v>17</v>
      </c>
      <c r="B22" s="13" t="s">
        <v>86</v>
      </c>
      <c r="C22" s="14">
        <v>4.4433946756054644E-2</v>
      </c>
      <c r="D22" s="14">
        <v>9.7669252415695199E-2</v>
      </c>
      <c r="E22" s="14">
        <v>0.39817406361009905</v>
      </c>
      <c r="F22" s="14"/>
      <c r="G22" s="14"/>
      <c r="H22" s="14">
        <v>0.51619954388383404</v>
      </c>
      <c r="I22" s="14">
        <v>0.12994919151925979</v>
      </c>
      <c r="J22" s="14">
        <v>0.89439928407594371</v>
      </c>
      <c r="K22" s="14">
        <v>0.12405435087920753</v>
      </c>
      <c r="L22" s="14">
        <v>8.9394837334606816</v>
      </c>
      <c r="M22" s="14">
        <v>0.85173277856188967</v>
      </c>
      <c r="N22" s="14">
        <v>4.0539454457333327E-2</v>
      </c>
      <c r="O22" s="14">
        <v>0.11406739746495102</v>
      </c>
      <c r="P22" s="14"/>
      <c r="Q22" s="14">
        <v>1.5410801587775966</v>
      </c>
      <c r="R22" s="14"/>
      <c r="S22" s="14"/>
      <c r="T22" s="14">
        <v>44.236321719414107</v>
      </c>
      <c r="U22" s="14"/>
      <c r="V22" s="14"/>
      <c r="W22" s="14"/>
      <c r="X22" s="14"/>
      <c r="Y22" s="14">
        <v>3.4834618706764693E-2</v>
      </c>
      <c r="Z22" s="14">
        <v>0.96081420298499542</v>
      </c>
      <c r="AA22" s="14">
        <v>0.14471813543282164</v>
      </c>
      <c r="AB22" s="14">
        <v>0.97947183349359901</v>
      </c>
      <c r="AC22" s="14">
        <v>0.27295572483353969</v>
      </c>
      <c r="AD22" s="14"/>
      <c r="AE22" s="14">
        <v>0.24712979742561145</v>
      </c>
      <c r="AF22" s="14"/>
      <c r="AG22" s="14">
        <v>2.1781213760827627</v>
      </c>
      <c r="AH22" s="14">
        <v>1.2203046825420643</v>
      </c>
      <c r="AI22" s="14"/>
      <c r="AJ22" s="14"/>
      <c r="AK22" s="14"/>
      <c r="AL22" s="14">
        <v>0.38285254979033634</v>
      </c>
      <c r="AM22" s="14"/>
      <c r="AN22" s="14">
        <v>0.47558555749463438</v>
      </c>
      <c r="AO22" s="14"/>
      <c r="AP22" s="14">
        <v>0.12274440579476695</v>
      </c>
      <c r="AQ22" s="14">
        <v>3.3473738748596995</v>
      </c>
      <c r="AR22" s="14">
        <v>5.010723773149698E-2</v>
      </c>
      <c r="AS22" s="14">
        <v>0.12861103292586562</v>
      </c>
      <c r="AT22" s="14">
        <v>2.9456684842411618</v>
      </c>
      <c r="AU22" s="14"/>
      <c r="AV22" s="14">
        <v>0.35606947267006717</v>
      </c>
      <c r="AW22" s="14">
        <v>1.2007831785214469</v>
      </c>
      <c r="AX22" s="14">
        <v>0.14894655663511303</v>
      </c>
      <c r="AY22" s="14">
        <v>0.7221107294525213</v>
      </c>
      <c r="AZ22" s="14"/>
      <c r="BA22" s="14"/>
      <c r="BB22" s="14">
        <v>0.21217316157851099</v>
      </c>
      <c r="BC22" s="14"/>
      <c r="BD22" s="14">
        <v>10.044139118210529</v>
      </c>
      <c r="BE22" s="14">
        <v>1.7449372790504174</v>
      </c>
      <c r="BF22" s="14">
        <v>0.74820795708094179</v>
      </c>
      <c r="BG22" s="14">
        <v>1.192262845560891</v>
      </c>
      <c r="BH22" s="14">
        <v>0.1351857230380987</v>
      </c>
      <c r="BI22" s="14">
        <v>5.6788903094828154</v>
      </c>
      <c r="BJ22" s="14">
        <v>6.3968952791018872</v>
      </c>
      <c r="BK22" s="15">
        <f t="shared" si="0"/>
        <v>100.00000000000001</v>
      </c>
    </row>
    <row r="23" spans="1:63" x14ac:dyDescent="0.2">
      <c r="A23" s="12" t="s">
        <v>18</v>
      </c>
      <c r="B23" s="13" t="s">
        <v>87</v>
      </c>
      <c r="C23" s="14">
        <v>3.0245673150328452E-2</v>
      </c>
      <c r="D23" s="14">
        <v>3.9629536287642222E-2</v>
      </c>
      <c r="E23" s="14">
        <v>6.9149931754643831E-2</v>
      </c>
      <c r="F23" s="14">
        <v>1.1405924527318252</v>
      </c>
      <c r="G23" s="14">
        <v>2.4637812939211083</v>
      </c>
      <c r="H23" s="14">
        <v>0.35531324876265807</v>
      </c>
      <c r="I23" s="14">
        <v>7.7819836847612359E-2</v>
      </c>
      <c r="J23" s="14">
        <v>0.29501807897141497</v>
      </c>
      <c r="K23" s="14">
        <v>1.7612511366731417E-2</v>
      </c>
      <c r="L23" s="14">
        <v>6.8844961154393367</v>
      </c>
      <c r="M23" s="14">
        <v>0.69380073603054337</v>
      </c>
      <c r="N23" s="14">
        <v>1.0127356796155293E-2</v>
      </c>
      <c r="O23" s="14">
        <v>4.4304211947903058E-2</v>
      </c>
      <c r="P23" s="14">
        <v>2.235977578062177E-2</v>
      </c>
      <c r="Q23" s="14">
        <v>1.2429448167340242</v>
      </c>
      <c r="R23" s="14">
        <v>2.0551890619685609</v>
      </c>
      <c r="S23" s="14"/>
      <c r="T23" s="14"/>
      <c r="U23" s="14">
        <v>11.932226587282218</v>
      </c>
      <c r="V23" s="14">
        <v>3.2039281994041664</v>
      </c>
      <c r="W23" s="14">
        <v>14.591070415042861</v>
      </c>
      <c r="X23" s="14">
        <v>0.10344960518526121</v>
      </c>
      <c r="Y23" s="14">
        <v>1.9080014034891752E-2</v>
      </c>
      <c r="Z23" s="14">
        <v>0.64382585114473601</v>
      </c>
      <c r="AA23" s="14">
        <v>6.6315697129212883E-2</v>
      </c>
      <c r="AB23" s="14">
        <v>0.44456601046896532</v>
      </c>
      <c r="AC23" s="14">
        <v>0.13029487639675719</v>
      </c>
      <c r="AD23" s="14">
        <v>0.47110934513076758</v>
      </c>
      <c r="AE23" s="14">
        <v>0.13431264054846695</v>
      </c>
      <c r="AF23" s="14">
        <v>3.8485756979598356</v>
      </c>
      <c r="AG23" s="14">
        <v>2.1872683631625245</v>
      </c>
      <c r="AH23" s="14">
        <v>1.0604347464637132</v>
      </c>
      <c r="AI23" s="14">
        <v>5.430128774775743</v>
      </c>
      <c r="AJ23" s="14">
        <v>3.6004459691046056</v>
      </c>
      <c r="AK23" s="14">
        <v>0.13958068527702513</v>
      </c>
      <c r="AL23" s="14">
        <v>0.25923144448856339</v>
      </c>
      <c r="AM23" s="14">
        <v>9.411195064993853E-3</v>
      </c>
      <c r="AN23" s="14">
        <v>0.16074008825207614</v>
      </c>
      <c r="AO23" s="14">
        <v>2.949018130662282</v>
      </c>
      <c r="AP23" s="14">
        <v>1.5180417847626245E-2</v>
      </c>
      <c r="AQ23" s="14">
        <v>2.1734356151035072</v>
      </c>
      <c r="AR23" s="14">
        <v>7.0133620498303009E-3</v>
      </c>
      <c r="AS23" s="14">
        <v>5.3975525831014122E-2</v>
      </c>
      <c r="AT23" s="14">
        <v>4.0514264447338082</v>
      </c>
      <c r="AU23" s="14">
        <v>0.21415930138260122</v>
      </c>
      <c r="AV23" s="14">
        <v>0.23238997503380737</v>
      </c>
      <c r="AW23" s="14">
        <v>6.557598367858855</v>
      </c>
      <c r="AX23" s="14">
        <v>0.10073495989019125</v>
      </c>
      <c r="AY23" s="14">
        <v>0.14314690545351094</v>
      </c>
      <c r="AZ23" s="14">
        <v>0.5757190993103376</v>
      </c>
      <c r="BA23" s="14">
        <v>0.27861925640619756</v>
      </c>
      <c r="BB23" s="14">
        <v>0.1746204641070726</v>
      </c>
      <c r="BC23" s="14">
        <v>1.1218246357488997</v>
      </c>
      <c r="BD23" s="14">
        <v>9.5216300325082166</v>
      </c>
      <c r="BE23" s="14">
        <v>0.82396828285728896</v>
      </c>
      <c r="BF23" s="14">
        <v>0.3851947950540287</v>
      </c>
      <c r="BG23" s="14">
        <v>1.2339782531578218</v>
      </c>
      <c r="BH23" s="14">
        <v>4.1321324271006502E-2</v>
      </c>
      <c r="BI23" s="14">
        <v>2.5946287363598621</v>
      </c>
      <c r="BJ23" s="14">
        <v>2.8720352695637272</v>
      </c>
      <c r="BK23" s="15">
        <f t="shared" si="0"/>
        <v>100.00000000000003</v>
      </c>
    </row>
    <row r="24" spans="1:63" x14ac:dyDescent="0.2">
      <c r="A24" s="12" t="s">
        <v>19</v>
      </c>
      <c r="B24" s="13" t="s">
        <v>88</v>
      </c>
      <c r="C24" s="14">
        <v>0.42386988755219379</v>
      </c>
      <c r="D24" s="14">
        <v>0.30015238900651237</v>
      </c>
      <c r="E24" s="14">
        <v>0.75663558476056536</v>
      </c>
      <c r="F24" s="14"/>
      <c r="G24" s="14"/>
      <c r="H24" s="14">
        <v>1.4003196554620452</v>
      </c>
      <c r="I24" s="14">
        <v>0.49299219341118766</v>
      </c>
      <c r="J24" s="14">
        <v>1.3526168172299928</v>
      </c>
      <c r="K24" s="14">
        <v>0.38741035254326545</v>
      </c>
      <c r="L24" s="14">
        <v>16.202470983465179</v>
      </c>
      <c r="M24" s="14">
        <v>1.6307352198141778</v>
      </c>
      <c r="N24" s="14">
        <v>0.14378741637312364</v>
      </c>
      <c r="O24" s="14">
        <v>0.46587199295055126</v>
      </c>
      <c r="P24" s="14"/>
      <c r="Q24" s="14">
        <v>4.1594805137436497</v>
      </c>
      <c r="R24" s="14">
        <v>1.9622691936785941</v>
      </c>
      <c r="S24" s="14"/>
      <c r="T24" s="14"/>
      <c r="U24" s="14"/>
      <c r="V24" s="14"/>
      <c r="W24" s="14"/>
      <c r="X24" s="14"/>
      <c r="Y24" s="14">
        <v>0.29221481112428943</v>
      </c>
      <c r="Z24" s="14">
        <v>2.4772088057729671</v>
      </c>
      <c r="AA24" s="14">
        <v>9.2984848933858597E-2</v>
      </c>
      <c r="AB24" s="14">
        <v>2.0667255707991163</v>
      </c>
      <c r="AC24" s="14">
        <v>0.63433475851197074</v>
      </c>
      <c r="AD24" s="14"/>
      <c r="AE24" s="14">
        <v>0.7757733526346533</v>
      </c>
      <c r="AF24" s="14"/>
      <c r="AG24" s="14">
        <v>5.7931566122569329</v>
      </c>
      <c r="AH24" s="14">
        <v>2.8642501491292172</v>
      </c>
      <c r="AI24" s="14"/>
      <c r="AJ24" s="14"/>
      <c r="AK24" s="14"/>
      <c r="AL24" s="14">
        <v>1.0519276364511989</v>
      </c>
      <c r="AM24" s="14"/>
      <c r="AN24" s="14">
        <v>1.1991105354449008</v>
      </c>
      <c r="AO24" s="14"/>
      <c r="AP24" s="14">
        <v>0.10961369393058622</v>
      </c>
      <c r="AQ24" s="14">
        <v>1.1582253873028403</v>
      </c>
      <c r="AR24" s="14">
        <v>0.11440127438556953</v>
      </c>
      <c r="AS24" s="14">
        <v>0.39399727467897222</v>
      </c>
      <c r="AT24" s="14">
        <v>5.0867926428484456</v>
      </c>
      <c r="AU24" s="14"/>
      <c r="AV24" s="14">
        <v>1.7205926569133989</v>
      </c>
      <c r="AW24" s="14">
        <v>3.0440405655616161</v>
      </c>
      <c r="AX24" s="14">
        <v>0.6015026057083056</v>
      </c>
      <c r="AY24" s="14">
        <v>1.3011363145971535</v>
      </c>
      <c r="AZ24" s="14"/>
      <c r="BA24" s="14"/>
      <c r="BB24" s="14">
        <v>0.86180272268363134</v>
      </c>
      <c r="BC24" s="14"/>
      <c r="BD24" s="14">
        <v>3.6009301395971867</v>
      </c>
      <c r="BE24" s="14">
        <v>5.974710430750342</v>
      </c>
      <c r="BF24" s="14">
        <v>1.0320420001298543</v>
      </c>
      <c r="BG24" s="14">
        <v>2.9221058843429315</v>
      </c>
      <c r="BH24" s="14">
        <v>0.58066443438351167</v>
      </c>
      <c r="BI24" s="14">
        <v>10.911674261218145</v>
      </c>
      <c r="BJ24" s="14">
        <v>13.659468429917354</v>
      </c>
      <c r="BK24" s="15">
        <f t="shared" si="0"/>
        <v>99.999999999999972</v>
      </c>
    </row>
    <row r="25" spans="1:63" x14ac:dyDescent="0.2">
      <c r="A25" s="12" t="s">
        <v>20</v>
      </c>
      <c r="B25" s="13" t="s">
        <v>89</v>
      </c>
      <c r="C25" s="14">
        <v>5.3535584477153043E-2</v>
      </c>
      <c r="D25" s="14">
        <v>0.126913446303351</v>
      </c>
      <c r="E25" s="14">
        <v>0.47577396043778891</v>
      </c>
      <c r="F25" s="14">
        <v>1.3582647303954003</v>
      </c>
      <c r="G25" s="14">
        <v>3.4945627733625488</v>
      </c>
      <c r="H25" s="14">
        <v>0.80914122538560651</v>
      </c>
      <c r="I25" s="14">
        <v>9.1360007662378354E-2</v>
      </c>
      <c r="J25" s="14">
        <v>0.72605698163489285</v>
      </c>
      <c r="K25" s="14">
        <v>0.14670763627941227</v>
      </c>
      <c r="L25" s="14">
        <v>8.9556204675051791</v>
      </c>
      <c r="M25" s="14">
        <v>0.90466615273254947</v>
      </c>
      <c r="N25" s="14">
        <v>9.0570694295842219E-2</v>
      </c>
      <c r="O25" s="14">
        <v>7.2252685597543553E-2</v>
      </c>
      <c r="P25" s="14">
        <v>5.8408918376418699E-2</v>
      </c>
      <c r="Q25" s="14">
        <v>1.0580597332188661</v>
      </c>
      <c r="R25" s="14">
        <v>2.3195692587578547</v>
      </c>
      <c r="S25" s="14">
        <v>1.7795784068647253</v>
      </c>
      <c r="T25" s="14"/>
      <c r="U25" s="14"/>
      <c r="V25" s="14">
        <v>4.9500725018467193</v>
      </c>
      <c r="W25" s="14">
        <v>16.073111802008981</v>
      </c>
      <c r="X25" s="14">
        <v>0.3494756423838295</v>
      </c>
      <c r="Y25" s="14">
        <v>5.2419191525276007E-2</v>
      </c>
      <c r="Z25" s="14">
        <v>0.60507846234121565</v>
      </c>
      <c r="AA25" s="14">
        <v>2.5402712756693622E-2</v>
      </c>
      <c r="AB25" s="14">
        <v>0.98623905200517537</v>
      </c>
      <c r="AC25" s="14">
        <v>0.32566574086070932</v>
      </c>
      <c r="AD25" s="14">
        <v>0.5939835348075635</v>
      </c>
      <c r="AE25" s="14">
        <v>0.26618543849486942</v>
      </c>
      <c r="AF25" s="14">
        <v>4.2722686391037117</v>
      </c>
      <c r="AG25" s="14">
        <v>3.1670164400704937</v>
      </c>
      <c r="AH25" s="14">
        <v>2.0922207030646116</v>
      </c>
      <c r="AI25" s="14">
        <v>0.36369764522997572</v>
      </c>
      <c r="AJ25" s="14">
        <v>0.4230187654344757</v>
      </c>
      <c r="AK25" s="14">
        <v>0.14903951617001424</v>
      </c>
      <c r="AL25" s="14">
        <v>0.51807693174882452</v>
      </c>
      <c r="AM25" s="14">
        <v>3.8846921324346577E-2</v>
      </c>
      <c r="AN25" s="14">
        <v>0.65310906908570532</v>
      </c>
      <c r="AO25" s="14">
        <v>4.6417218259455533</v>
      </c>
      <c r="AP25" s="14">
        <v>6.4808544505336421E-2</v>
      </c>
      <c r="AQ25" s="14">
        <v>2.042406467805733</v>
      </c>
      <c r="AR25" s="14">
        <v>7.5560265299435145E-2</v>
      </c>
      <c r="AS25" s="14">
        <v>0.18448537168900941</v>
      </c>
      <c r="AT25" s="14">
        <v>1.9152627986062856</v>
      </c>
      <c r="AU25" s="14">
        <v>0.41843041186029301</v>
      </c>
      <c r="AV25" s="14">
        <v>0.27757526759399348</v>
      </c>
      <c r="AW25" s="14">
        <v>5.7660126623650418</v>
      </c>
      <c r="AX25" s="14">
        <v>0.35209514485245424</v>
      </c>
      <c r="AY25" s="14">
        <v>0.45763687105703282</v>
      </c>
      <c r="AZ25" s="14">
        <v>0.75342471464021665</v>
      </c>
      <c r="BA25" s="14">
        <v>0.21081816625338276</v>
      </c>
      <c r="BB25" s="14">
        <v>0.3541510944456352</v>
      </c>
      <c r="BC25" s="14">
        <v>2.1709090912443161</v>
      </c>
      <c r="BD25" s="14">
        <v>8.741933090502167</v>
      </c>
      <c r="BE25" s="14">
        <v>1.2747302662698439</v>
      </c>
      <c r="BF25" s="14">
        <v>0.60416325378788815</v>
      </c>
      <c r="BG25" s="14">
        <v>0.92863510868014376</v>
      </c>
      <c r="BH25" s="14">
        <v>0.27280944773574473</v>
      </c>
      <c r="BI25" s="14">
        <v>4.2279100014318969</v>
      </c>
      <c r="BJ25" s="14">
        <v>5.8385487598779378</v>
      </c>
      <c r="BK25" s="15">
        <f t="shared" si="0"/>
        <v>100.00000000000006</v>
      </c>
    </row>
    <row r="26" spans="1:63" x14ac:dyDescent="0.2">
      <c r="A26" s="12" t="s">
        <v>21</v>
      </c>
      <c r="B26" s="13" t="s">
        <v>90</v>
      </c>
      <c r="C26" s="14">
        <v>0.40774180819761802</v>
      </c>
      <c r="D26" s="14">
        <v>0.14827516117470624</v>
      </c>
      <c r="E26" s="14">
        <v>0.3993855695402313</v>
      </c>
      <c r="F26" s="14">
        <v>1.4818402249208895</v>
      </c>
      <c r="G26" s="14">
        <v>7.567680336300012</v>
      </c>
      <c r="H26" s="14">
        <v>0.62725538887627708</v>
      </c>
      <c r="I26" s="14">
        <v>0.14341362355871046</v>
      </c>
      <c r="J26" s="14">
        <v>0.73906818069989544</v>
      </c>
      <c r="K26" s="14">
        <v>0.23376842706176104</v>
      </c>
      <c r="L26" s="14">
        <v>8.1583040206007595</v>
      </c>
      <c r="M26" s="14">
        <v>0.78660682540233373</v>
      </c>
      <c r="N26" s="14">
        <v>0.10190025220599194</v>
      </c>
      <c r="O26" s="14">
        <v>6.7109293789793162E-2</v>
      </c>
      <c r="P26" s="14">
        <v>2.8273609826373506E-2</v>
      </c>
      <c r="Q26" s="14">
        <v>1.1432565768894629</v>
      </c>
      <c r="R26" s="14">
        <v>0.62975642632365292</v>
      </c>
      <c r="S26" s="14">
        <v>5.0958220740537075E-2</v>
      </c>
      <c r="T26" s="14"/>
      <c r="U26" s="14">
        <v>0.67857018320724705</v>
      </c>
      <c r="V26" s="14"/>
      <c r="W26" s="14">
        <v>20.204965711305714</v>
      </c>
      <c r="X26" s="14">
        <v>0.35263039439349197</v>
      </c>
      <c r="Y26" s="14">
        <v>0.16852164915373086</v>
      </c>
      <c r="Z26" s="14">
        <v>0.72066507157221016</v>
      </c>
      <c r="AA26" s="14">
        <v>1.0663728985587255E-2</v>
      </c>
      <c r="AB26" s="14">
        <v>0.91511384299753462</v>
      </c>
      <c r="AC26" s="14">
        <v>0.34381967023961002</v>
      </c>
      <c r="AD26" s="14">
        <v>1.2194054455634005</v>
      </c>
      <c r="AE26" s="14">
        <v>0.27051880287308094</v>
      </c>
      <c r="AF26" s="14">
        <v>9.2825795320866646</v>
      </c>
      <c r="AG26" s="14">
        <v>2.7072647234536893</v>
      </c>
      <c r="AH26" s="14">
        <v>1.1369819194796906</v>
      </c>
      <c r="AI26" s="14">
        <v>4.1309321526033248E-2</v>
      </c>
      <c r="AJ26" s="14">
        <v>0.11852093170301684</v>
      </c>
      <c r="AK26" s="14">
        <v>0.40052537507024993</v>
      </c>
      <c r="AL26" s="14">
        <v>0.49858234227912851</v>
      </c>
      <c r="AM26" s="14">
        <v>6.8892960821945209E-2</v>
      </c>
      <c r="AN26" s="14">
        <v>0.44224094561163213</v>
      </c>
      <c r="AO26" s="14">
        <v>4.6990198736339179</v>
      </c>
      <c r="AP26" s="14">
        <v>5.8046451577733714E-2</v>
      </c>
      <c r="AQ26" s="14">
        <v>0.33907780171035723</v>
      </c>
      <c r="AR26" s="14">
        <v>3.258174882961639E-2</v>
      </c>
      <c r="AS26" s="14">
        <v>0.16162674012931316</v>
      </c>
      <c r="AT26" s="14">
        <v>1.696311441918807</v>
      </c>
      <c r="AU26" s="14">
        <v>1.1528707551604984</v>
      </c>
      <c r="AV26" s="14">
        <v>0.7236532742826588</v>
      </c>
      <c r="AW26" s="14">
        <v>0.83790033296535138</v>
      </c>
      <c r="AX26" s="14">
        <v>0.31398395211586416</v>
      </c>
      <c r="AY26" s="14">
        <v>0.76555590959945985</v>
      </c>
      <c r="AZ26" s="14">
        <v>0.85589299982032296</v>
      </c>
      <c r="BA26" s="14">
        <v>0.39325920384338398</v>
      </c>
      <c r="BB26" s="14">
        <v>0.29545344895607234</v>
      </c>
      <c r="BC26" s="14">
        <v>7.5528721347666155</v>
      </c>
      <c r="BD26" s="14">
        <v>1.3043192443507177</v>
      </c>
      <c r="BE26" s="14">
        <v>2.5531760733706061</v>
      </c>
      <c r="BF26" s="14">
        <v>0.46843929112137328</v>
      </c>
      <c r="BG26" s="14">
        <v>1.5029639356583122</v>
      </c>
      <c r="BH26" s="14">
        <v>0.26733576004858178</v>
      </c>
      <c r="BI26" s="14">
        <v>4.8646366489193147</v>
      </c>
      <c r="BJ26" s="14">
        <v>6.8646564787884197</v>
      </c>
      <c r="BK26" s="15">
        <f t="shared" si="0"/>
        <v>99.999999999999957</v>
      </c>
    </row>
    <row r="27" spans="1:63" x14ac:dyDescent="0.2">
      <c r="A27" s="12" t="s">
        <v>22</v>
      </c>
      <c r="B27" s="13" t="s">
        <v>91</v>
      </c>
      <c r="C27" s="14">
        <v>7.3044517804975048E-2</v>
      </c>
      <c r="D27" s="14">
        <v>0.16120036317111905</v>
      </c>
      <c r="E27" s="14">
        <v>0.44496746072646404</v>
      </c>
      <c r="F27" s="14">
        <v>4.4595028306197149</v>
      </c>
      <c r="G27" s="14">
        <v>5.5837643016043641</v>
      </c>
      <c r="H27" s="14">
        <v>0.86169819792283975</v>
      </c>
      <c r="I27" s="14">
        <v>0.20535202140682471</v>
      </c>
      <c r="J27" s="14">
        <v>0.76182481902984001</v>
      </c>
      <c r="K27" s="14">
        <v>0.14315328164391991</v>
      </c>
      <c r="L27" s="14">
        <v>9.887187692021973</v>
      </c>
      <c r="M27" s="14">
        <v>1.0145948563770935</v>
      </c>
      <c r="N27" s="14">
        <v>7.0337184907132422E-2</v>
      </c>
      <c r="O27" s="14">
        <v>0.17786559738386304</v>
      </c>
      <c r="P27" s="14">
        <v>4.155809610094393E-2</v>
      </c>
      <c r="Q27" s="14">
        <v>3.0472737136660126</v>
      </c>
      <c r="R27" s="14">
        <v>1.1953585264430602</v>
      </c>
      <c r="S27" s="14">
        <v>0.10156747645124592</v>
      </c>
      <c r="T27" s="14"/>
      <c r="U27" s="14">
        <v>1.0264180343817904</v>
      </c>
      <c r="V27" s="14">
        <v>9.2814979489441249</v>
      </c>
      <c r="W27" s="14"/>
      <c r="X27" s="14">
        <v>0.4295578799072175</v>
      </c>
      <c r="Y27" s="14">
        <v>0.10879099041683808</v>
      </c>
      <c r="Z27" s="14">
        <v>1.7489663426886854</v>
      </c>
      <c r="AA27" s="14">
        <v>5.0265515099767177E-2</v>
      </c>
      <c r="AB27" s="14">
        <v>1.0434384644360222</v>
      </c>
      <c r="AC27" s="14">
        <v>0.35250958262744841</v>
      </c>
      <c r="AD27" s="14">
        <v>1.2467911495646107</v>
      </c>
      <c r="AE27" s="14">
        <v>0.27342094239367715</v>
      </c>
      <c r="AF27" s="14">
        <v>7.2252085851860643</v>
      </c>
      <c r="AG27" s="14">
        <v>3.5443050122496751</v>
      </c>
      <c r="AH27" s="14">
        <v>1.7082342266286834</v>
      </c>
      <c r="AI27" s="14">
        <v>9.0115697964287853E-2</v>
      </c>
      <c r="AJ27" s="14">
        <v>0.18881900961103898</v>
      </c>
      <c r="AK27" s="14">
        <v>0.35558552107222335</v>
      </c>
      <c r="AL27" s="14">
        <v>0.63474747534902642</v>
      </c>
      <c r="AM27" s="14">
        <v>4.6915685068235936E-2</v>
      </c>
      <c r="AN27" s="14">
        <v>0.84613783453830838</v>
      </c>
      <c r="AO27" s="14">
        <v>5.9154143571373474</v>
      </c>
      <c r="AP27" s="14">
        <v>6.248222704943291E-2</v>
      </c>
      <c r="AQ27" s="14">
        <v>0.65163207408118262</v>
      </c>
      <c r="AR27" s="14">
        <v>4.8046907911176322E-2</v>
      </c>
      <c r="AS27" s="14">
        <v>0.25740348106770461</v>
      </c>
      <c r="AT27" s="14">
        <v>3.394780553563808</v>
      </c>
      <c r="AU27" s="14">
        <v>0.79192362655027648</v>
      </c>
      <c r="AV27" s="14">
        <v>0.87380994909727283</v>
      </c>
      <c r="AW27" s="14">
        <v>1.6957502923416967</v>
      </c>
      <c r="AX27" s="14">
        <v>0.26809607554678833</v>
      </c>
      <c r="AY27" s="14">
        <v>0.71629582870981556</v>
      </c>
      <c r="AZ27" s="14">
        <v>1.2723420548468014</v>
      </c>
      <c r="BA27" s="14">
        <v>0.5153923397488217</v>
      </c>
      <c r="BB27" s="14">
        <v>0.600237413965508</v>
      </c>
      <c r="BC27" s="14">
        <v>3.8962491713958407</v>
      </c>
      <c r="BD27" s="14">
        <v>1.7231821736278554</v>
      </c>
      <c r="BE27" s="14">
        <v>3.8209927023883856</v>
      </c>
      <c r="BF27" s="14">
        <v>0.53570340280278461</v>
      </c>
      <c r="BG27" s="14">
        <v>1.4895599664343813</v>
      </c>
      <c r="BH27" s="14">
        <v>0.29815116278168352</v>
      </c>
      <c r="BI27" s="14">
        <v>4.9008879034319746</v>
      </c>
      <c r="BJ27" s="14">
        <v>7.8396895001103433</v>
      </c>
      <c r="BK27" s="15">
        <f t="shared" si="0"/>
        <v>99.999999999999957</v>
      </c>
    </row>
    <row r="28" spans="1:63" x14ac:dyDescent="0.2">
      <c r="A28" s="12" t="s">
        <v>23</v>
      </c>
      <c r="B28" s="13" t="s">
        <v>92</v>
      </c>
      <c r="C28" s="14">
        <v>0.22666737543623636</v>
      </c>
      <c r="D28" s="14">
        <v>2.1149220460773249E-2</v>
      </c>
      <c r="E28" s="14">
        <v>0.13848648204199726</v>
      </c>
      <c r="F28" s="14">
        <v>1.6775657600343576</v>
      </c>
      <c r="G28" s="14">
        <v>4.6749724645715762</v>
      </c>
      <c r="H28" s="14">
        <v>0.20695113504331109</v>
      </c>
      <c r="I28" s="14">
        <v>2.3514771776223249</v>
      </c>
      <c r="J28" s="14">
        <v>0.32327003114207309</v>
      </c>
      <c r="K28" s="14">
        <v>0.22751474930225352</v>
      </c>
      <c r="L28" s="14">
        <v>7.9986218117282055</v>
      </c>
      <c r="M28" s="14">
        <v>0.47937535238367146</v>
      </c>
      <c r="N28" s="14">
        <v>6.4711775342329208E-3</v>
      </c>
      <c r="O28" s="14">
        <v>0.10511010664774592</v>
      </c>
      <c r="P28" s="14">
        <v>1.9277026320993274</v>
      </c>
      <c r="Q28" s="14">
        <v>0.84103828888023691</v>
      </c>
      <c r="R28" s="14">
        <v>0.79647642380629735</v>
      </c>
      <c r="S28" s="14">
        <v>2.6434459476983186E-2</v>
      </c>
      <c r="T28" s="14"/>
      <c r="U28" s="14">
        <v>0.85386626815421796</v>
      </c>
      <c r="V28" s="14">
        <v>6.5467294610983524</v>
      </c>
      <c r="W28" s="14">
        <v>15.669466207026661</v>
      </c>
      <c r="X28" s="14"/>
      <c r="Y28" s="14">
        <v>3.0672789005416604E-2</v>
      </c>
      <c r="Z28" s="14">
        <v>0.68647674331214947</v>
      </c>
      <c r="AA28" s="14">
        <v>3.7821406400165678E-3</v>
      </c>
      <c r="AB28" s="14">
        <v>0.79202517087445179</v>
      </c>
      <c r="AC28" s="14">
        <v>0.2343307016420724</v>
      </c>
      <c r="AD28" s="14">
        <v>1.0178523054888484</v>
      </c>
      <c r="AE28" s="14">
        <v>0.49361599263020262</v>
      </c>
      <c r="AF28" s="14">
        <v>14.362003547243173</v>
      </c>
      <c r="AG28" s="14">
        <v>1.859679064750833</v>
      </c>
      <c r="AH28" s="14">
        <v>4.292481984322837</v>
      </c>
      <c r="AI28" s="14">
        <v>2.1218675067635598E-2</v>
      </c>
      <c r="AJ28" s="14">
        <v>5.0983990262311353E-2</v>
      </c>
      <c r="AK28" s="14">
        <v>0.31467748041903693</v>
      </c>
      <c r="AL28" s="14">
        <v>0.20348896555932097</v>
      </c>
      <c r="AM28" s="14">
        <v>3.8491855151867795E-2</v>
      </c>
      <c r="AN28" s="14">
        <v>0.14403724777988247</v>
      </c>
      <c r="AO28" s="14">
        <v>4.7433454134565265</v>
      </c>
      <c r="AP28" s="14">
        <v>2.2283202439130827E-2</v>
      </c>
      <c r="AQ28" s="14">
        <v>0.25415570260421844</v>
      </c>
      <c r="AR28" s="14">
        <v>1.2779611381692854E-2</v>
      </c>
      <c r="AS28" s="14">
        <v>7.034712974429766E-2</v>
      </c>
      <c r="AT28" s="14">
        <v>1.2637154140254303</v>
      </c>
      <c r="AU28" s="14">
        <v>0.37780416430805525</v>
      </c>
      <c r="AV28" s="14">
        <v>1.4966082575469597</v>
      </c>
      <c r="AW28" s="14">
        <v>1.0374751010181074</v>
      </c>
      <c r="AX28" s="14">
        <v>0.26409990839542086</v>
      </c>
      <c r="AY28" s="14">
        <v>0.11647942503899909</v>
      </c>
      <c r="AZ28" s="14">
        <v>0.56545233989378096</v>
      </c>
      <c r="BA28" s="14">
        <v>0.25827199530695949</v>
      </c>
      <c r="BB28" s="14">
        <v>0.17541821931473189</v>
      </c>
      <c r="BC28" s="14">
        <v>4.5421575108667307</v>
      </c>
      <c r="BD28" s="14">
        <v>1.0486642791247445</v>
      </c>
      <c r="BE28" s="14">
        <v>2.4199879553027199</v>
      </c>
      <c r="BF28" s="14">
        <v>0.49806344454606705</v>
      </c>
      <c r="BG28" s="14">
        <v>3.4848912741275502</v>
      </c>
      <c r="BH28" s="14">
        <v>0.20046231618957122</v>
      </c>
      <c r="BI28" s="14">
        <v>4.0565666129749207</v>
      </c>
      <c r="BJ28" s="14">
        <v>3.445805483752471</v>
      </c>
      <c r="BK28" s="15">
        <f t="shared" si="0"/>
        <v>99.999999999999929</v>
      </c>
    </row>
    <row r="29" spans="1:63" x14ac:dyDescent="0.2">
      <c r="A29" s="12" t="s">
        <v>24</v>
      </c>
      <c r="B29" s="13" t="s">
        <v>93</v>
      </c>
      <c r="C29" s="14">
        <v>1.0124066768372104E-4</v>
      </c>
      <c r="D29" s="14">
        <v>7.6407251430436696E-2</v>
      </c>
      <c r="E29" s="14">
        <v>0.93664793919347478</v>
      </c>
      <c r="F29" s="14"/>
      <c r="G29" s="14"/>
      <c r="H29" s="14">
        <v>0.25442723148726548</v>
      </c>
      <c r="I29" s="14">
        <v>2.5387509467416216E-2</v>
      </c>
      <c r="J29" s="14">
        <v>0.52860875981036981</v>
      </c>
      <c r="K29" s="14">
        <v>7.6547679871839386E-2</v>
      </c>
      <c r="L29" s="14">
        <v>13.577786128385942</v>
      </c>
      <c r="M29" s="14">
        <v>4.78930871459045</v>
      </c>
      <c r="N29" s="14">
        <v>2.3211956605404142E-2</v>
      </c>
      <c r="O29" s="14">
        <v>2.9227985210180788E-3</v>
      </c>
      <c r="P29" s="14"/>
      <c r="Q29" s="14">
        <v>0.14601899662940312</v>
      </c>
      <c r="R29" s="14">
        <v>4.0964412696707482E-2</v>
      </c>
      <c r="S29" s="14"/>
      <c r="T29" s="14">
        <v>12.548364993908272</v>
      </c>
      <c r="U29" s="14"/>
      <c r="V29" s="14"/>
      <c r="W29" s="14"/>
      <c r="X29" s="14"/>
      <c r="Y29" s="14"/>
      <c r="Z29" s="14">
        <v>0.1009030551048932</v>
      </c>
      <c r="AA29" s="14">
        <v>1.3989468152753053E-3</v>
      </c>
      <c r="AB29" s="14">
        <v>6.6661980945588049</v>
      </c>
      <c r="AC29" s="14">
        <v>0.83170825781443158</v>
      </c>
      <c r="AD29" s="14"/>
      <c r="AE29" s="14">
        <v>1.5707537294644525</v>
      </c>
      <c r="AF29" s="14"/>
      <c r="AG29" s="14">
        <v>11.822369390156823</v>
      </c>
      <c r="AH29" s="14">
        <v>4.7158479425104511</v>
      </c>
      <c r="AI29" s="14"/>
      <c r="AJ29" s="14"/>
      <c r="AK29" s="14"/>
      <c r="AL29" s="14">
        <v>2.4948030159822823</v>
      </c>
      <c r="AM29" s="14"/>
      <c r="AN29" s="14">
        <v>0.18174368262709464</v>
      </c>
      <c r="AO29" s="14"/>
      <c r="AP29" s="14">
        <v>9.7644146508552354E-2</v>
      </c>
      <c r="AQ29" s="14">
        <v>7.771800668252192E-2</v>
      </c>
      <c r="AR29" s="14">
        <v>1.9318313601307691E-2</v>
      </c>
      <c r="AS29" s="14">
        <v>2.2402789130598166</v>
      </c>
      <c r="AT29" s="14">
        <v>0.10125582808040985</v>
      </c>
      <c r="AU29" s="14"/>
      <c r="AV29" s="14">
        <v>1.6306672168691055E-2</v>
      </c>
      <c r="AW29" s="14">
        <v>0.53008911381023305</v>
      </c>
      <c r="AX29" s="14">
        <v>0.25088157740442657</v>
      </c>
      <c r="AY29" s="14">
        <v>13.962178876627499</v>
      </c>
      <c r="AZ29" s="14"/>
      <c r="BA29" s="14"/>
      <c r="BB29" s="14">
        <v>0.42940286733711452</v>
      </c>
      <c r="BC29" s="14"/>
      <c r="BD29" s="14">
        <v>0.27895588327134124</v>
      </c>
      <c r="BE29" s="14">
        <v>4.6188821552692376</v>
      </c>
      <c r="BF29" s="14">
        <v>3.4793222345309767</v>
      </c>
      <c r="BG29" s="14">
        <v>0.1505375896333305</v>
      </c>
      <c r="BH29" s="14">
        <v>1.2682447641668717</v>
      </c>
      <c r="BI29" s="14">
        <v>2.7153300033316881</v>
      </c>
      <c r="BJ29" s="14">
        <v>8.3512213262158284</v>
      </c>
      <c r="BK29" s="15">
        <f t="shared" si="0"/>
        <v>100.00000000000006</v>
      </c>
    </row>
    <row r="30" spans="1:63" x14ac:dyDescent="0.2">
      <c r="A30" s="12" t="s">
        <v>25</v>
      </c>
      <c r="B30" s="13" t="s">
        <v>94</v>
      </c>
      <c r="C30" s="14">
        <v>2.5478143128402051E-2</v>
      </c>
      <c r="D30" s="14">
        <v>5.4137723217288346E-2</v>
      </c>
      <c r="E30" s="14">
        <v>0.18789395601525188</v>
      </c>
      <c r="F30" s="14"/>
      <c r="G30" s="14"/>
      <c r="H30" s="14">
        <v>0.30299582448103868</v>
      </c>
      <c r="I30" s="14">
        <v>0.39907074018328875</v>
      </c>
      <c r="J30" s="14">
        <v>0.48150457213835002</v>
      </c>
      <c r="K30" s="14">
        <v>8.4500557379962246E-2</v>
      </c>
      <c r="L30" s="14">
        <v>8.4729842285080981</v>
      </c>
      <c r="M30" s="14">
        <v>1.4714328833555426</v>
      </c>
      <c r="N30" s="14">
        <v>1.4813479210528134E-2</v>
      </c>
      <c r="O30" s="14">
        <v>0.38685508308332783</v>
      </c>
      <c r="P30" s="14"/>
      <c r="Q30" s="14">
        <v>3.4400322235258263</v>
      </c>
      <c r="R30" s="14">
        <v>0.87951311913681673</v>
      </c>
      <c r="S30" s="14"/>
      <c r="T30" s="14">
        <v>51.269865700207049</v>
      </c>
      <c r="U30" s="14"/>
      <c r="V30" s="14"/>
      <c r="W30" s="14"/>
      <c r="X30" s="14"/>
      <c r="Y30" s="14">
        <v>4.6091695226986897E-2</v>
      </c>
      <c r="Z30" s="14"/>
      <c r="AA30" s="14">
        <v>2.8562348817139746E-2</v>
      </c>
      <c r="AB30" s="14">
        <v>0.73537984163378534</v>
      </c>
      <c r="AC30" s="14">
        <v>0.20427066086649101</v>
      </c>
      <c r="AD30" s="14"/>
      <c r="AE30" s="14">
        <v>0.31257487765309244</v>
      </c>
      <c r="AF30" s="14"/>
      <c r="AG30" s="14">
        <v>3.0577868105719745</v>
      </c>
      <c r="AH30" s="14">
        <v>2.2838477232543961</v>
      </c>
      <c r="AI30" s="14"/>
      <c r="AJ30" s="14"/>
      <c r="AK30" s="14"/>
      <c r="AL30" s="14">
        <v>0.4883610786254356</v>
      </c>
      <c r="AM30" s="14"/>
      <c r="AN30" s="14">
        <v>0.44794594337017335</v>
      </c>
      <c r="AO30" s="14"/>
      <c r="AP30" s="14">
        <v>2.8512194152109958E-2</v>
      </c>
      <c r="AQ30" s="14">
        <v>0.32621964370299983</v>
      </c>
      <c r="AR30" s="14">
        <v>2.331082575671687E-2</v>
      </c>
      <c r="AS30" s="14">
        <v>0.22210286738279739</v>
      </c>
      <c r="AT30" s="14">
        <v>4.1746849434649365</v>
      </c>
      <c r="AU30" s="14"/>
      <c r="AV30" s="14">
        <v>2.861173335257849</v>
      </c>
      <c r="AW30" s="14">
        <v>2.0058799511890535</v>
      </c>
      <c r="AX30" s="14">
        <v>0.17813748027227452</v>
      </c>
      <c r="AY30" s="14">
        <v>0.94549529167629132</v>
      </c>
      <c r="AZ30" s="14"/>
      <c r="BA30" s="14"/>
      <c r="BB30" s="14">
        <v>0.28298113387100476</v>
      </c>
      <c r="BC30" s="14"/>
      <c r="BD30" s="14">
        <v>1.345453704079798</v>
      </c>
      <c r="BE30" s="14">
        <v>1.8502508226215082</v>
      </c>
      <c r="BF30" s="14">
        <v>0.48025976949861066</v>
      </c>
      <c r="BG30" s="14">
        <v>1.4016413763965487</v>
      </c>
      <c r="BH30" s="14">
        <v>0.28547666983631109</v>
      </c>
      <c r="BI30" s="14">
        <v>4.2018694323787393</v>
      </c>
      <c r="BJ30" s="14">
        <v>4.3106513448722055</v>
      </c>
      <c r="BK30" s="15">
        <f t="shared" si="0"/>
        <v>100.00000000000003</v>
      </c>
    </row>
    <row r="31" spans="1:63" x14ac:dyDescent="0.2">
      <c r="A31" s="12" t="s">
        <v>26</v>
      </c>
      <c r="B31" s="13" t="s">
        <v>95</v>
      </c>
      <c r="C31" s="14">
        <v>8.8102330377859486E-3</v>
      </c>
      <c r="D31" s="14">
        <v>4.959177279849445E-2</v>
      </c>
      <c r="E31" s="14">
        <v>0.17477089729601888</v>
      </c>
      <c r="F31" s="14"/>
      <c r="G31" s="14"/>
      <c r="H31" s="14">
        <v>0.24236300051969159</v>
      </c>
      <c r="I31" s="14">
        <v>0.11490710817368129</v>
      </c>
      <c r="J31" s="14">
        <v>1.052516409973375</v>
      </c>
      <c r="K31" s="14">
        <v>9.6613053991041031E-2</v>
      </c>
      <c r="L31" s="14">
        <v>9.4197670035359859</v>
      </c>
      <c r="M31" s="14">
        <v>0.72160643870076802</v>
      </c>
      <c r="N31" s="14">
        <v>1.5266230986544109E-2</v>
      </c>
      <c r="O31" s="14">
        <v>7.7307628121327548E-2</v>
      </c>
      <c r="P31" s="14"/>
      <c r="Q31" s="14">
        <v>1.4282439407078489</v>
      </c>
      <c r="R31" s="14">
        <v>5.9520893485332289</v>
      </c>
      <c r="S31" s="14"/>
      <c r="T31" s="14">
        <v>42.503134800933026</v>
      </c>
      <c r="U31" s="14"/>
      <c r="V31" s="14"/>
      <c r="W31" s="14"/>
      <c r="X31" s="14"/>
      <c r="Y31" s="14">
        <v>2.1490094043453447E-2</v>
      </c>
      <c r="Z31" s="14">
        <v>0.80885914131748216</v>
      </c>
      <c r="AA31" s="14"/>
      <c r="AB31" s="14">
        <v>1.0534859647668671</v>
      </c>
      <c r="AC31" s="14">
        <v>0.1894411010771424</v>
      </c>
      <c r="AD31" s="14"/>
      <c r="AE31" s="14">
        <v>0.26451385967351948</v>
      </c>
      <c r="AF31" s="14"/>
      <c r="AG31" s="14">
        <v>3.6608021620817186</v>
      </c>
      <c r="AH31" s="14">
        <v>2.1963781525731818</v>
      </c>
      <c r="AI31" s="14"/>
      <c r="AJ31" s="14"/>
      <c r="AK31" s="14"/>
      <c r="AL31" s="14">
        <v>0.31524326403695113</v>
      </c>
      <c r="AM31" s="14"/>
      <c r="AN31" s="14">
        <v>0.29054125573666817</v>
      </c>
      <c r="AO31" s="14"/>
      <c r="AP31" s="14">
        <v>4.8569110763250434E-2</v>
      </c>
      <c r="AQ31" s="14">
        <v>5.2286315809564945</v>
      </c>
      <c r="AR31" s="14">
        <v>2.3257809031479094E-2</v>
      </c>
      <c r="AS31" s="14">
        <v>9.8557212769883426E-2</v>
      </c>
      <c r="AT31" s="14">
        <v>1.8595576477789026</v>
      </c>
      <c r="AU31" s="14"/>
      <c r="AV31" s="14">
        <v>0.36151494929903949</v>
      </c>
      <c r="AW31" s="14">
        <v>0.55525695323245472</v>
      </c>
      <c r="AX31" s="14">
        <v>7.5227891302035998E-2</v>
      </c>
      <c r="AY31" s="14">
        <v>0.34937349178722676</v>
      </c>
      <c r="AZ31" s="14"/>
      <c r="BA31" s="14"/>
      <c r="BB31" s="14">
        <v>0.18807620723705695</v>
      </c>
      <c r="BC31" s="14"/>
      <c r="BD31" s="14">
        <v>4.6296785308888282</v>
      </c>
      <c r="BE31" s="14">
        <v>2.0466397734109298</v>
      </c>
      <c r="BF31" s="14">
        <v>0.38384253495537229</v>
      </c>
      <c r="BG31" s="14">
        <v>0.7716215381080529</v>
      </c>
      <c r="BH31" s="14">
        <v>5.3427239973722576E-2</v>
      </c>
      <c r="BI31" s="14">
        <v>5.8855761623610832</v>
      </c>
      <c r="BJ31" s="14">
        <v>6.7834485035283869</v>
      </c>
      <c r="BK31" s="15">
        <f t="shared" si="0"/>
        <v>100.00000000000001</v>
      </c>
    </row>
    <row r="32" spans="1:63" x14ac:dyDescent="0.2">
      <c r="A32" s="12" t="s">
        <v>27</v>
      </c>
      <c r="B32" s="13" t="s">
        <v>96</v>
      </c>
      <c r="C32" s="14">
        <v>0.16291166091215156</v>
      </c>
      <c r="D32" s="14">
        <v>0.1810185328187171</v>
      </c>
      <c r="E32" s="14">
        <v>0.80062481815842046</v>
      </c>
      <c r="F32" s="14"/>
      <c r="G32" s="14"/>
      <c r="H32" s="14">
        <v>0.9391299461872471</v>
      </c>
      <c r="I32" s="14">
        <v>6.3905599088210294E-2</v>
      </c>
      <c r="J32" s="14">
        <v>1.3598914019976958</v>
      </c>
      <c r="K32" s="14">
        <v>0.16776673525648153</v>
      </c>
      <c r="L32" s="14">
        <v>16.336343271962438</v>
      </c>
      <c r="M32" s="14">
        <v>1.6640824906312794</v>
      </c>
      <c r="N32" s="14">
        <v>0.13426177568495024</v>
      </c>
      <c r="O32" s="14">
        <v>4.5507143153805656E-2</v>
      </c>
      <c r="P32" s="14"/>
      <c r="Q32" s="14">
        <v>0.6087098041248532</v>
      </c>
      <c r="R32" s="14">
        <v>0.41023798336257516</v>
      </c>
      <c r="S32" s="14"/>
      <c r="T32" s="14">
        <v>22.389037123662085</v>
      </c>
      <c r="U32" s="14"/>
      <c r="V32" s="14"/>
      <c r="W32" s="14"/>
      <c r="X32" s="14"/>
      <c r="Y32" s="14">
        <v>1.5951053680283858</v>
      </c>
      <c r="Z32" s="14">
        <v>0.34458828471682962</v>
      </c>
      <c r="AA32" s="14">
        <v>1.4999282470536493E-2</v>
      </c>
      <c r="AB32" s="14"/>
      <c r="AC32" s="14">
        <v>1.1397008294552224</v>
      </c>
      <c r="AD32" s="14"/>
      <c r="AE32" s="14">
        <v>1.2367459631861093</v>
      </c>
      <c r="AF32" s="14"/>
      <c r="AG32" s="14">
        <v>5.3574687134871191</v>
      </c>
      <c r="AH32" s="14">
        <v>4.4921724497283009</v>
      </c>
      <c r="AI32" s="14"/>
      <c r="AJ32" s="14"/>
      <c r="AK32" s="14"/>
      <c r="AL32" s="14">
        <v>1.7508893715542513</v>
      </c>
      <c r="AM32" s="14"/>
      <c r="AN32" s="14">
        <v>0.88416041525159561</v>
      </c>
      <c r="AO32" s="14"/>
      <c r="AP32" s="14">
        <v>9.6191982317427357E-2</v>
      </c>
      <c r="AQ32" s="14">
        <v>0.45385228110887088</v>
      </c>
      <c r="AR32" s="14">
        <v>0.12316856367871867</v>
      </c>
      <c r="AS32" s="14">
        <v>0.34887008708532929</v>
      </c>
      <c r="AT32" s="14">
        <v>0.54616644289610949</v>
      </c>
      <c r="AU32" s="14"/>
      <c r="AV32" s="14">
        <v>0.29493245788085598</v>
      </c>
      <c r="AW32" s="14">
        <v>1.8843255051120178</v>
      </c>
      <c r="AX32" s="14">
        <v>1.2565565981261979</v>
      </c>
      <c r="AY32" s="14">
        <v>3.7607820535392666</v>
      </c>
      <c r="AZ32" s="14"/>
      <c r="BA32" s="14"/>
      <c r="BB32" s="14">
        <v>0.85611486916554314</v>
      </c>
      <c r="BC32" s="14"/>
      <c r="BD32" s="14">
        <v>1.0586723426391182</v>
      </c>
      <c r="BE32" s="14">
        <v>1.5953767512029187</v>
      </c>
      <c r="BF32" s="14">
        <v>1.8638949826749744</v>
      </c>
      <c r="BG32" s="14">
        <v>0.89006722648119974</v>
      </c>
      <c r="BH32" s="14">
        <v>4.8331272343254499</v>
      </c>
      <c r="BI32" s="14">
        <v>3.9385693026315769</v>
      </c>
      <c r="BJ32" s="14">
        <v>14.12007235425518</v>
      </c>
      <c r="BK32" s="15">
        <f t="shared" si="0"/>
        <v>100</v>
      </c>
    </row>
    <row r="33" spans="1:63" x14ac:dyDescent="0.2">
      <c r="A33" s="12" t="s">
        <v>28</v>
      </c>
      <c r="B33" s="13" t="s">
        <v>97</v>
      </c>
      <c r="C33" s="14">
        <v>4.3588216247997628E-2</v>
      </c>
      <c r="D33" s="14">
        <v>0.13231477343538892</v>
      </c>
      <c r="E33" s="14">
        <v>1.7758235610974602</v>
      </c>
      <c r="F33" s="14"/>
      <c r="G33" s="14"/>
      <c r="H33" s="14">
        <v>0.85461506664754505</v>
      </c>
      <c r="I33" s="14">
        <v>3.2799657124241488E-2</v>
      </c>
      <c r="J33" s="14">
        <v>1.0756479345231702</v>
      </c>
      <c r="K33" s="14">
        <v>0.10412408571365019</v>
      </c>
      <c r="L33" s="14">
        <v>16.010349678655917</v>
      </c>
      <c r="M33" s="14">
        <v>2.9074183742555872</v>
      </c>
      <c r="N33" s="14">
        <v>6.6025148538960451E-2</v>
      </c>
      <c r="O33" s="14">
        <v>2.4126869739843217E-2</v>
      </c>
      <c r="P33" s="14"/>
      <c r="Q33" s="14">
        <v>0.26498673634116177</v>
      </c>
      <c r="R33" s="14">
        <v>0.20926016270837519</v>
      </c>
      <c r="S33" s="14"/>
      <c r="T33" s="14">
        <v>11.114304489453195</v>
      </c>
      <c r="U33" s="14"/>
      <c r="V33" s="14"/>
      <c r="W33" s="14"/>
      <c r="X33" s="14"/>
      <c r="Y33" s="14">
        <v>0.36213201423543556</v>
      </c>
      <c r="Z33" s="14">
        <v>0.19288754578540832</v>
      </c>
      <c r="AA33" s="14">
        <v>6.0143702806446288E-3</v>
      </c>
      <c r="AB33" s="14">
        <v>2.1591393235582181</v>
      </c>
      <c r="AC33" s="14"/>
      <c r="AD33" s="14"/>
      <c r="AE33" s="14">
        <v>0.14435509631686716</v>
      </c>
      <c r="AF33" s="14"/>
      <c r="AG33" s="14">
        <v>15.60693906607675</v>
      </c>
      <c r="AH33" s="14">
        <v>5.2155018205125172</v>
      </c>
      <c r="AI33" s="14"/>
      <c r="AJ33" s="14"/>
      <c r="AK33" s="14"/>
      <c r="AL33" s="14">
        <v>4.1310541803360135</v>
      </c>
      <c r="AM33" s="14"/>
      <c r="AN33" s="14">
        <v>0.67297410091085463</v>
      </c>
      <c r="AO33" s="14"/>
      <c r="AP33" s="14">
        <v>0.15923449039159251</v>
      </c>
      <c r="AQ33" s="14">
        <v>0.21459136123665015</v>
      </c>
      <c r="AR33" s="14">
        <v>4.837034923773726E-2</v>
      </c>
      <c r="AS33" s="14">
        <v>1.0752051902519786</v>
      </c>
      <c r="AT33" s="14">
        <v>0.32891399700287871</v>
      </c>
      <c r="AU33" s="14"/>
      <c r="AV33" s="14">
        <v>7.9126101530979626E-2</v>
      </c>
      <c r="AW33" s="14">
        <v>0.69454478531496489</v>
      </c>
      <c r="AX33" s="14">
        <v>0.86722121664018037</v>
      </c>
      <c r="AY33" s="14">
        <v>13.468629198280954</v>
      </c>
      <c r="AZ33" s="14"/>
      <c r="BA33" s="14"/>
      <c r="BB33" s="14">
        <v>0.30304013999414059</v>
      </c>
      <c r="BC33" s="14"/>
      <c r="BD33" s="14">
        <v>0.7305182903853763</v>
      </c>
      <c r="BE33" s="14">
        <v>0.76463176165339941</v>
      </c>
      <c r="BF33" s="14">
        <v>5.27126585284919</v>
      </c>
      <c r="BG33" s="14">
        <v>0.50562021961824422</v>
      </c>
      <c r="BH33" s="14">
        <v>0.53476226045093656</v>
      </c>
      <c r="BI33" s="14">
        <v>1.6524256044417269</v>
      </c>
      <c r="BJ33" s="14">
        <v>10.195516908223887</v>
      </c>
      <c r="BK33" s="15">
        <f t="shared" si="0"/>
        <v>100</v>
      </c>
    </row>
    <row r="34" spans="1:63" x14ac:dyDescent="0.2">
      <c r="A34" s="12" t="s">
        <v>29</v>
      </c>
      <c r="B34" s="13" t="s">
        <v>98</v>
      </c>
      <c r="C34" s="14">
        <v>1.8855996634209143E-2</v>
      </c>
      <c r="D34" s="14">
        <v>7.0917150819708286E-2</v>
      </c>
      <c r="E34" s="14">
        <v>0.60974614818774808</v>
      </c>
      <c r="F34" s="14">
        <v>0.98035204012337418</v>
      </c>
      <c r="G34" s="14">
        <v>5.1731251849938724</v>
      </c>
      <c r="H34" s="14">
        <v>0.37993304942417172</v>
      </c>
      <c r="I34" s="14">
        <v>3.9133724205692819E-2</v>
      </c>
      <c r="J34" s="14">
        <v>1.4796315543276355</v>
      </c>
      <c r="K34" s="14">
        <v>5.6362328883971448E-2</v>
      </c>
      <c r="L34" s="14">
        <v>6.9151570309518124</v>
      </c>
      <c r="M34" s="14">
        <v>0.82296771015589165</v>
      </c>
      <c r="N34" s="14">
        <v>3.3819499944240147E-2</v>
      </c>
      <c r="O34" s="14">
        <v>4.7247171639783793E-2</v>
      </c>
      <c r="P34" s="14">
        <v>2.8767686653106597E-2</v>
      </c>
      <c r="Q34" s="14">
        <v>0.43699841470610484</v>
      </c>
      <c r="R34" s="14">
        <v>0.88126452824815993</v>
      </c>
      <c r="S34" s="14">
        <v>4.1607014120531791E-2</v>
      </c>
      <c r="T34" s="14"/>
      <c r="U34" s="14">
        <v>0.58238699021196849</v>
      </c>
      <c r="V34" s="14">
        <v>6.3936575591222855</v>
      </c>
      <c r="W34" s="14">
        <v>12.531767223709567</v>
      </c>
      <c r="X34" s="14">
        <v>0.28103330434434315</v>
      </c>
      <c r="Y34" s="14">
        <v>0.28579281955326918</v>
      </c>
      <c r="Z34" s="14">
        <v>0.37674997335140148</v>
      </c>
      <c r="AA34" s="14">
        <v>2.4510778022541275E-2</v>
      </c>
      <c r="AB34" s="14">
        <v>0.5884605924529398</v>
      </c>
      <c r="AC34" s="14">
        <v>0.23011111191403388</v>
      </c>
      <c r="AD34" s="14"/>
      <c r="AE34" s="14">
        <v>0.27962761146420434</v>
      </c>
      <c r="AF34" s="14">
        <v>3.9357927775139077</v>
      </c>
      <c r="AG34" s="14">
        <v>3.5901816678868874</v>
      </c>
      <c r="AH34" s="14">
        <v>1.0871447033330792</v>
      </c>
      <c r="AI34" s="14">
        <v>5.0210322001065545E-2</v>
      </c>
      <c r="AJ34" s="14">
        <v>7.1523837601914969E-2</v>
      </c>
      <c r="AK34" s="14">
        <v>0.18507040555514975</v>
      </c>
      <c r="AL34" s="14">
        <v>0.67369085591123801</v>
      </c>
      <c r="AM34" s="14">
        <v>2.1045403771977261E-2</v>
      </c>
      <c r="AN34" s="14">
        <v>1.2275802171804868</v>
      </c>
      <c r="AO34" s="14">
        <v>4.7381566302916136</v>
      </c>
      <c r="AP34" s="14">
        <v>7.4476421118424632E-2</v>
      </c>
      <c r="AQ34" s="14">
        <v>0.47241929598977084</v>
      </c>
      <c r="AR34" s="14">
        <v>2.2894751292262486E-2</v>
      </c>
      <c r="AS34" s="14">
        <v>0.21735545516906829</v>
      </c>
      <c r="AT34" s="14">
        <v>0.72059844472694401</v>
      </c>
      <c r="AU34" s="14">
        <v>0.48739338518805619</v>
      </c>
      <c r="AV34" s="14">
        <v>0.21996133595157014</v>
      </c>
      <c r="AW34" s="14">
        <v>0.3712023207952676</v>
      </c>
      <c r="AX34" s="14">
        <v>0.20920310642188025</v>
      </c>
      <c r="AY34" s="14">
        <v>1.2173427692581764</v>
      </c>
      <c r="AZ34" s="14">
        <v>0.33749696090226278</v>
      </c>
      <c r="BA34" s="14">
        <v>0.12362979756064553</v>
      </c>
      <c r="BB34" s="14">
        <v>0.34428043912714129</v>
      </c>
      <c r="BC34" s="14">
        <v>3.1220584800384481</v>
      </c>
      <c r="BD34" s="14">
        <v>0.80332317850435442</v>
      </c>
      <c r="BE34" s="14">
        <v>1.8411755831728451</v>
      </c>
      <c r="BF34" s="14">
        <v>0.56926437495762872</v>
      </c>
      <c r="BG34" s="14">
        <v>0.68150213160701512</v>
      </c>
      <c r="BH34" s="14">
        <v>0.12453172434094048</v>
      </c>
      <c r="BI34" s="14">
        <v>14.983029006800169</v>
      </c>
      <c r="BJ34" s="14">
        <v>17.886480017863228</v>
      </c>
      <c r="BK34" s="15">
        <f t="shared" si="0"/>
        <v>100</v>
      </c>
    </row>
    <row r="35" spans="1:63" x14ac:dyDescent="0.2">
      <c r="A35" s="12" t="s">
        <v>30</v>
      </c>
      <c r="B35" s="13" t="s">
        <v>99</v>
      </c>
      <c r="C35" s="14">
        <v>2.4089264482368409E-3</v>
      </c>
      <c r="D35" s="14">
        <v>0.16813747831000181</v>
      </c>
      <c r="E35" s="14">
        <v>0.55082615171235472</v>
      </c>
      <c r="F35" s="14"/>
      <c r="G35" s="14"/>
      <c r="H35" s="14">
        <v>1.0443907148912266</v>
      </c>
      <c r="I35" s="14">
        <v>0.10826496895630998</v>
      </c>
      <c r="J35" s="14">
        <v>1.9291770092384402</v>
      </c>
      <c r="K35" s="14">
        <v>0.12853257083458974</v>
      </c>
      <c r="L35" s="14">
        <v>10.160252600021803</v>
      </c>
      <c r="M35" s="14">
        <v>1.4590231078446334</v>
      </c>
      <c r="N35" s="14">
        <v>0.16594644585499266</v>
      </c>
      <c r="O35" s="14">
        <v>4.6194139315745716E-2</v>
      </c>
      <c r="P35" s="14"/>
      <c r="Q35" s="14">
        <v>0.7974874414777825</v>
      </c>
      <c r="R35" s="14">
        <v>0.37725357040456919</v>
      </c>
      <c r="S35" s="14"/>
      <c r="T35" s="14">
        <v>26.700018183467904</v>
      </c>
      <c r="U35" s="14"/>
      <c r="V35" s="14"/>
      <c r="W35" s="14"/>
      <c r="X35" s="14"/>
      <c r="Y35" s="14">
        <v>0.98466309661838125</v>
      </c>
      <c r="Z35" s="14">
        <v>0.56386297674606356</v>
      </c>
      <c r="AA35" s="14">
        <v>1.6185948940798337E-2</v>
      </c>
      <c r="AB35" s="14">
        <v>3.609636303047481</v>
      </c>
      <c r="AC35" s="14">
        <v>0.2543778539593286</v>
      </c>
      <c r="AD35" s="14"/>
      <c r="AE35" s="14"/>
      <c r="AF35" s="14"/>
      <c r="AG35" s="14">
        <v>4.5506970973670038</v>
      </c>
      <c r="AH35" s="14">
        <v>2.3002362434766699</v>
      </c>
      <c r="AI35" s="14"/>
      <c r="AJ35" s="14"/>
      <c r="AK35" s="14"/>
      <c r="AL35" s="14">
        <v>0.55746933662796583</v>
      </c>
      <c r="AM35" s="14"/>
      <c r="AN35" s="14">
        <v>1.4080243225265394</v>
      </c>
      <c r="AO35" s="14"/>
      <c r="AP35" s="14">
        <v>8.0410344724913693E-2</v>
      </c>
      <c r="AQ35" s="14">
        <v>0.17953795207727505</v>
      </c>
      <c r="AR35" s="14">
        <v>6.8401024331165905E-2</v>
      </c>
      <c r="AS35" s="14">
        <v>0.28802135827759862</v>
      </c>
      <c r="AT35" s="14">
        <v>0.73495285958914314</v>
      </c>
      <c r="AU35" s="14"/>
      <c r="AV35" s="14">
        <v>0.33477506568858267</v>
      </c>
      <c r="AW35" s="14">
        <v>1.2237741397057835</v>
      </c>
      <c r="AX35" s="14">
        <v>6.3683101330740843E-2</v>
      </c>
      <c r="AY35" s="14">
        <v>1.2597969358439756</v>
      </c>
      <c r="AZ35" s="14"/>
      <c r="BA35" s="14"/>
      <c r="BB35" s="14">
        <v>0.62393485270632909</v>
      </c>
      <c r="BC35" s="14"/>
      <c r="BD35" s="14">
        <v>0.92531629039695529</v>
      </c>
      <c r="BE35" s="14">
        <v>2.7964645520073534</v>
      </c>
      <c r="BF35" s="14">
        <v>1.0429656551315025</v>
      </c>
      <c r="BG35" s="14">
        <v>2.715068988995883</v>
      </c>
      <c r="BH35" s="14">
        <v>7.0807413509356099E-2</v>
      </c>
      <c r="BI35" s="14">
        <v>4.1242957325357965</v>
      </c>
      <c r="BJ35" s="14">
        <v>25.584727245058836</v>
      </c>
      <c r="BK35" s="15">
        <f t="shared" si="0"/>
        <v>100</v>
      </c>
    </row>
    <row r="36" spans="1:63" x14ac:dyDescent="0.2">
      <c r="A36" s="12" t="s">
        <v>31</v>
      </c>
      <c r="B36" s="13" t="s">
        <v>100</v>
      </c>
      <c r="C36" s="14">
        <v>0.37845798135737652</v>
      </c>
      <c r="D36" s="14">
        <v>0.20769920424496066</v>
      </c>
      <c r="E36" s="14">
        <v>0.46027128880926904</v>
      </c>
      <c r="F36" s="14">
        <v>2.5072941683299641</v>
      </c>
      <c r="G36" s="14">
        <v>4.6566074599084493</v>
      </c>
      <c r="H36" s="14">
        <v>0.87908447074329654</v>
      </c>
      <c r="I36" s="14">
        <v>0.42003959727123275</v>
      </c>
      <c r="J36" s="14">
        <v>0.64428878462471728</v>
      </c>
      <c r="K36" s="14">
        <v>0.40547391468680244</v>
      </c>
      <c r="L36" s="14">
        <v>8.1982973827263415</v>
      </c>
      <c r="M36" s="14">
        <v>0.75541193696853215</v>
      </c>
      <c r="N36" s="14">
        <v>9.6548323001967695E-2</v>
      </c>
      <c r="O36" s="14">
        <v>0.51804333124214075</v>
      </c>
      <c r="P36" s="14">
        <v>9.6625317151431772E-2</v>
      </c>
      <c r="Q36" s="14">
        <v>1.2432304541487142</v>
      </c>
      <c r="R36" s="14">
        <v>0.59124733507823612</v>
      </c>
      <c r="S36" s="14">
        <v>6.3822838923213027E-2</v>
      </c>
      <c r="T36" s="14"/>
      <c r="U36" s="14">
        <v>0.74654814248352541</v>
      </c>
      <c r="V36" s="14">
        <v>10.463722666243413</v>
      </c>
      <c r="W36" s="14">
        <v>19.046880041412134</v>
      </c>
      <c r="X36" s="14">
        <v>0.97065798237098455</v>
      </c>
      <c r="Y36" s="14">
        <v>0.23621620594663995</v>
      </c>
      <c r="Z36" s="14">
        <v>0.9289173791318025</v>
      </c>
      <c r="AA36" s="14">
        <v>1.4604323248870128E-2</v>
      </c>
      <c r="AB36" s="14">
        <v>1.2477275104657004</v>
      </c>
      <c r="AC36" s="14">
        <v>0.32363202101717881</v>
      </c>
      <c r="AD36" s="14">
        <v>0.96588859221285528</v>
      </c>
      <c r="AE36" s="14">
        <v>0.39537884788598665</v>
      </c>
      <c r="AF36" s="14"/>
      <c r="AG36" s="14">
        <v>2.5399292610134716</v>
      </c>
      <c r="AH36" s="14">
        <v>1.2833138936943098</v>
      </c>
      <c r="AI36" s="14">
        <v>6.0228449802695538E-2</v>
      </c>
      <c r="AJ36" s="14">
        <v>0.12395215112448205</v>
      </c>
      <c r="AK36" s="14">
        <v>0.28709361358596841</v>
      </c>
      <c r="AL36" s="14">
        <v>0.35117795166733567</v>
      </c>
      <c r="AM36" s="14">
        <v>8.8101239882399318E-2</v>
      </c>
      <c r="AN36" s="14">
        <v>0.54864620679866949</v>
      </c>
      <c r="AO36" s="14">
        <v>4.7706877878087006</v>
      </c>
      <c r="AP36" s="14">
        <v>7.7224916183098541E-2</v>
      </c>
      <c r="AQ36" s="14">
        <v>0.34034628579407311</v>
      </c>
      <c r="AR36" s="14">
        <v>0.15002721867252347</v>
      </c>
      <c r="AS36" s="14">
        <v>0.12075167863169957</v>
      </c>
      <c r="AT36" s="14">
        <v>2.4366389283530578</v>
      </c>
      <c r="AU36" s="14">
        <v>0.76767506043512557</v>
      </c>
      <c r="AV36" s="14">
        <v>1.588255789868936</v>
      </c>
      <c r="AW36" s="14">
        <v>1.7602156076576745</v>
      </c>
      <c r="AX36" s="14">
        <v>0.44549097777312407</v>
      </c>
      <c r="AY36" s="14">
        <v>0.35053897303836984</v>
      </c>
      <c r="AZ36" s="14">
        <v>0.9278405385219386</v>
      </c>
      <c r="BA36" s="14">
        <v>0.66778208317856813</v>
      </c>
      <c r="BB36" s="14">
        <v>0.36026206298954827</v>
      </c>
      <c r="BC36" s="14">
        <v>5.506536195000165</v>
      </c>
      <c r="BD36" s="14">
        <v>1.1598023063169094</v>
      </c>
      <c r="BE36" s="14">
        <v>3.2255517132111957</v>
      </c>
      <c r="BF36" s="14">
        <v>0.47443616447941572</v>
      </c>
      <c r="BG36" s="14">
        <v>1.969064348079717</v>
      </c>
      <c r="BH36" s="14">
        <v>0.46030541502706107</v>
      </c>
      <c r="BI36" s="14">
        <v>4.0052099955209659</v>
      </c>
      <c r="BJ36" s="14">
        <v>5.6902956842530594</v>
      </c>
      <c r="BK36" s="15">
        <f t="shared" si="0"/>
        <v>99.999999999999972</v>
      </c>
    </row>
    <row r="37" spans="1:63" x14ac:dyDescent="0.2">
      <c r="A37" s="12" t="s">
        <v>32</v>
      </c>
      <c r="B37" s="13" t="s">
        <v>101</v>
      </c>
      <c r="C37" s="14">
        <v>6.9370217100898593E-2</v>
      </c>
      <c r="D37" s="14">
        <v>0.13218556206910981</v>
      </c>
      <c r="E37" s="14">
        <v>1.4049327702786565</v>
      </c>
      <c r="F37" s="14"/>
      <c r="G37" s="14"/>
      <c r="H37" s="14">
        <v>0.83763072633515601</v>
      </c>
      <c r="I37" s="14">
        <v>3.8214674664319583E-2</v>
      </c>
      <c r="J37" s="14">
        <v>1.4941155727592283</v>
      </c>
      <c r="K37" s="14">
        <v>0.33315097533139226</v>
      </c>
      <c r="L37" s="14">
        <v>28.394743524253446</v>
      </c>
      <c r="M37" s="14">
        <v>4.7302809999704483</v>
      </c>
      <c r="N37" s="14">
        <v>9.6621182186290053E-2</v>
      </c>
      <c r="O37" s="14">
        <v>2.7103030121923749E-2</v>
      </c>
      <c r="P37" s="14"/>
      <c r="Q37" s="14">
        <v>0.39718530297907445</v>
      </c>
      <c r="R37" s="14">
        <v>0.29050609861160581</v>
      </c>
      <c r="S37" s="14"/>
      <c r="T37" s="14">
        <v>13.957453967812446</v>
      </c>
      <c r="U37" s="14"/>
      <c r="V37" s="14"/>
      <c r="W37" s="14"/>
      <c r="X37" s="14"/>
      <c r="Y37" s="14">
        <v>0.74303970351708526</v>
      </c>
      <c r="Z37" s="14">
        <v>0.28471740527534778</v>
      </c>
      <c r="AA37" s="14">
        <v>1.5221646291934388E-2</v>
      </c>
      <c r="AB37" s="14">
        <v>1.1544153598279689</v>
      </c>
      <c r="AC37" s="14">
        <v>2.06033425959976</v>
      </c>
      <c r="AD37" s="14"/>
      <c r="AE37" s="14">
        <v>0.33204093893873515</v>
      </c>
      <c r="AF37" s="14"/>
      <c r="AG37" s="14"/>
      <c r="AH37" s="14">
        <v>6.7157581596551736</v>
      </c>
      <c r="AI37" s="14"/>
      <c r="AJ37" s="14"/>
      <c r="AK37" s="14"/>
      <c r="AL37" s="14">
        <v>2.325425272394972</v>
      </c>
      <c r="AM37" s="14"/>
      <c r="AN37" s="14">
        <v>1.3810322403131605</v>
      </c>
      <c r="AO37" s="14"/>
      <c r="AP37" s="14">
        <v>0.24207189430659973</v>
      </c>
      <c r="AQ37" s="14">
        <v>0.31629341201679406</v>
      </c>
      <c r="AR37" s="14">
        <v>0.11627741996108884</v>
      </c>
      <c r="AS37" s="14">
        <v>1.3620006430463725</v>
      </c>
      <c r="AT37" s="14">
        <v>0.44450402945915024</v>
      </c>
      <c r="AU37" s="14"/>
      <c r="AV37" s="14">
        <v>0.11084749991452679</v>
      </c>
      <c r="AW37" s="14">
        <v>1.1962513241160542</v>
      </c>
      <c r="AX37" s="14">
        <v>0.66497439691937843</v>
      </c>
      <c r="AY37" s="14">
        <v>2.7218914108284187</v>
      </c>
      <c r="AZ37" s="14"/>
      <c r="BA37" s="14"/>
      <c r="BB37" s="14">
        <v>0.87687503160113511</v>
      </c>
      <c r="BC37" s="14"/>
      <c r="BD37" s="14">
        <v>0.58119584221704779</v>
      </c>
      <c r="BE37" s="14">
        <v>1.3572712807385532</v>
      </c>
      <c r="BF37" s="14">
        <v>3.5892517531435306</v>
      </c>
      <c r="BG37" s="14">
        <v>0.36865729010119308</v>
      </c>
      <c r="BH37" s="14">
        <v>0.47008163304025263</v>
      </c>
      <c r="BI37" s="14">
        <v>2.1203251905923923</v>
      </c>
      <c r="BJ37" s="14">
        <v>16.245750357709365</v>
      </c>
      <c r="BK37" s="15">
        <f t="shared" si="0"/>
        <v>99.999999999999986</v>
      </c>
    </row>
    <row r="38" spans="1:63" x14ac:dyDescent="0.2">
      <c r="A38" s="12" t="s">
        <v>33</v>
      </c>
      <c r="B38" s="13" t="s">
        <v>102</v>
      </c>
      <c r="C38" s="14">
        <v>0.13258545798506305</v>
      </c>
      <c r="D38" s="14">
        <v>0.15355279192484503</v>
      </c>
      <c r="E38" s="14">
        <v>1.0307521481648174</v>
      </c>
      <c r="F38" s="14"/>
      <c r="G38" s="14"/>
      <c r="H38" s="14">
        <v>1.1985016455794493</v>
      </c>
      <c r="I38" s="14">
        <v>4.4307418461114453E-2</v>
      </c>
      <c r="J38" s="14">
        <v>1.1481058413063852</v>
      </c>
      <c r="K38" s="14">
        <v>0.67053950250878269</v>
      </c>
      <c r="L38" s="14">
        <v>27.088265411378405</v>
      </c>
      <c r="M38" s="14">
        <v>3.9682034483096937</v>
      </c>
      <c r="N38" s="14">
        <v>0.14753775055270996</v>
      </c>
      <c r="O38" s="14">
        <v>2.9960832957788446E-2</v>
      </c>
      <c r="P38" s="14"/>
      <c r="Q38" s="14">
        <v>0.38008771720146117</v>
      </c>
      <c r="R38" s="14">
        <v>0.28587994647487436</v>
      </c>
      <c r="S38" s="14"/>
      <c r="T38" s="14">
        <v>13.616191222582888</v>
      </c>
      <c r="U38" s="14"/>
      <c r="V38" s="14"/>
      <c r="W38" s="14"/>
      <c r="X38" s="14"/>
      <c r="Y38" s="14">
        <v>0.51942068511291828</v>
      </c>
      <c r="Z38" s="14">
        <v>0.30287306478217096</v>
      </c>
      <c r="AA38" s="14">
        <v>1.3333185068245115E-2</v>
      </c>
      <c r="AB38" s="14">
        <v>1.6485340627212914</v>
      </c>
      <c r="AC38" s="14">
        <v>1.2489594270471556</v>
      </c>
      <c r="AD38" s="14"/>
      <c r="AE38" s="14">
        <v>0.34530093868332212</v>
      </c>
      <c r="AF38" s="14"/>
      <c r="AG38" s="14">
        <v>16.136334702586801</v>
      </c>
      <c r="AH38" s="14"/>
      <c r="AI38" s="14"/>
      <c r="AJ38" s="14"/>
      <c r="AK38" s="14"/>
      <c r="AL38" s="14">
        <v>1.5391599156415738</v>
      </c>
      <c r="AM38" s="14"/>
      <c r="AN38" s="14">
        <v>1.4377233072865285</v>
      </c>
      <c r="AO38" s="14"/>
      <c r="AP38" s="14">
        <v>0.12534918182776594</v>
      </c>
      <c r="AQ38" s="14">
        <v>0.6897340155751317</v>
      </c>
      <c r="AR38" s="14">
        <v>0.11445695216702984</v>
      </c>
      <c r="AS38" s="14">
        <v>0.95156701844322755</v>
      </c>
      <c r="AT38" s="14">
        <v>0.67174816684567029</v>
      </c>
      <c r="AU38" s="14"/>
      <c r="AV38" s="14">
        <v>0.16088812176457024</v>
      </c>
      <c r="AW38" s="14">
        <v>1.3791473705377697</v>
      </c>
      <c r="AX38" s="14">
        <v>0.69732059633159105</v>
      </c>
      <c r="AY38" s="14">
        <v>3.1043200203835046</v>
      </c>
      <c r="AZ38" s="14"/>
      <c r="BA38" s="14"/>
      <c r="BB38" s="14">
        <v>0.42081000272783803</v>
      </c>
      <c r="BC38" s="14"/>
      <c r="BD38" s="14">
        <v>0.60235147249240517</v>
      </c>
      <c r="BE38" s="14">
        <v>0.87491979667960795</v>
      </c>
      <c r="BF38" s="14">
        <v>1.4838569175148162</v>
      </c>
      <c r="BG38" s="14">
        <v>0.57923163973922798</v>
      </c>
      <c r="BH38" s="14">
        <v>0.45948171338129157</v>
      </c>
      <c r="BI38" s="14">
        <v>1.6807709334850411</v>
      </c>
      <c r="BJ38" s="14">
        <v>12.917935655785209</v>
      </c>
      <c r="BK38" s="15">
        <f t="shared" si="0"/>
        <v>100</v>
      </c>
    </row>
    <row r="39" spans="1:63" x14ac:dyDescent="0.2">
      <c r="A39" s="12" t="s">
        <v>34</v>
      </c>
      <c r="B39" s="13" t="s">
        <v>103</v>
      </c>
      <c r="C39" s="14">
        <v>0.47872242950392285</v>
      </c>
      <c r="D39" s="14">
        <v>5.6925271330976954E-2</v>
      </c>
      <c r="E39" s="14">
        <v>4.5217046138396624E-2</v>
      </c>
      <c r="F39" s="14">
        <v>1.7186777024347073</v>
      </c>
      <c r="G39" s="14">
        <v>2.5713908076355971</v>
      </c>
      <c r="H39" s="14">
        <v>0.10699633421152757</v>
      </c>
      <c r="I39" s="14">
        <v>0.18367771997194415</v>
      </c>
      <c r="J39" s="14">
        <v>0.60449232923632346</v>
      </c>
      <c r="K39" s="14">
        <v>2.2564572777441293E-2</v>
      </c>
      <c r="L39" s="14">
        <v>3.2744302750366625</v>
      </c>
      <c r="M39" s="14">
        <v>0.41076342630023993</v>
      </c>
      <c r="N39" s="14">
        <v>4.3292745570027436E-2</v>
      </c>
      <c r="O39" s="14">
        <v>7.5554678076593745E-2</v>
      </c>
      <c r="P39" s="14">
        <v>0.15800811412910229</v>
      </c>
      <c r="Q39" s="14">
        <v>1.6616422807360909</v>
      </c>
      <c r="R39" s="14">
        <v>2.750289042249912</v>
      </c>
      <c r="S39" s="14">
        <v>6.6894273739826478</v>
      </c>
      <c r="T39" s="14"/>
      <c r="U39" s="14">
        <v>4.4189110111831962</v>
      </c>
      <c r="V39" s="14">
        <v>3.4409849769827527</v>
      </c>
      <c r="W39" s="14">
        <v>15.524052761915513</v>
      </c>
      <c r="X39" s="14">
        <v>0.12535438173421312</v>
      </c>
      <c r="Y39" s="14">
        <v>1.7792504885793224E-2</v>
      </c>
      <c r="Z39" s="14">
        <v>1.2967936336533545</v>
      </c>
      <c r="AA39" s="14">
        <v>8.0369702828780448E-2</v>
      </c>
      <c r="AB39" s="14">
        <v>0.80068564611012494</v>
      </c>
      <c r="AC39" s="14">
        <v>9.0506291408007838E-2</v>
      </c>
      <c r="AD39" s="14">
        <v>0.27148342181344454</v>
      </c>
      <c r="AE39" s="14">
        <v>0.22038450247548502</v>
      </c>
      <c r="AF39" s="14">
        <v>4.4456517673719889</v>
      </c>
      <c r="AG39" s="14">
        <v>0.60640485258240828</v>
      </c>
      <c r="AH39" s="14">
        <v>0.93854780533277093</v>
      </c>
      <c r="AI39" s="14"/>
      <c r="AJ39" s="14">
        <v>11.223728844752317</v>
      </c>
      <c r="AK39" s="14">
        <v>0.14166116922289296</v>
      </c>
      <c r="AL39" s="14">
        <v>0.2129743093431691</v>
      </c>
      <c r="AM39" s="14">
        <v>1.2538366419248508E-2</v>
      </c>
      <c r="AN39" s="14">
        <v>8.5298605425858751E-2</v>
      </c>
      <c r="AO39" s="14">
        <v>3.5136154870047633</v>
      </c>
      <c r="AP39" s="14">
        <v>1.4339365842460348E-2</v>
      </c>
      <c r="AQ39" s="14">
        <v>1.3350763323636938</v>
      </c>
      <c r="AR39" s="14">
        <v>0.39651031112191287</v>
      </c>
      <c r="AS39" s="14">
        <v>1.5169653168971292E-2</v>
      </c>
      <c r="AT39" s="14">
        <v>7.083855767812584</v>
      </c>
      <c r="AU39" s="14">
        <v>0.20741344912085904</v>
      </c>
      <c r="AV39" s="14">
        <v>0.30990791323310951</v>
      </c>
      <c r="AW39" s="14">
        <v>7.7807696334150886</v>
      </c>
      <c r="AX39" s="14">
        <v>2.372640598505335E-2</v>
      </c>
      <c r="AY39" s="14">
        <v>0.12276227333378353</v>
      </c>
      <c r="AZ39" s="14">
        <v>1.2457382863594382</v>
      </c>
      <c r="BA39" s="14">
        <v>0.38660368049136362</v>
      </c>
      <c r="BB39" s="14">
        <v>6.4204175292370227E-2</v>
      </c>
      <c r="BC39" s="14">
        <v>1.1664992450642599</v>
      </c>
      <c r="BD39" s="14">
        <v>4.2851669135076182</v>
      </c>
      <c r="BE39" s="14">
        <v>1.790644114383614</v>
      </c>
      <c r="BF39" s="14">
        <v>0.20328380271069399</v>
      </c>
      <c r="BG39" s="14">
        <v>0.60284358932676541</v>
      </c>
      <c r="BH39" s="14">
        <v>4.2118024881026658E-2</v>
      </c>
      <c r="BI39" s="14">
        <v>2.1628880593864932</v>
      </c>
      <c r="BJ39" s="14">
        <v>2.4406668114306385</v>
      </c>
      <c r="BK39" s="15">
        <f t="shared" ref="BK39:BK66" si="1">SUM(C39:BJ39)</f>
        <v>100</v>
      </c>
    </row>
    <row r="40" spans="1:63" x14ac:dyDescent="0.2">
      <c r="A40" s="12" t="s">
        <v>35</v>
      </c>
      <c r="B40" s="13" t="s">
        <v>104</v>
      </c>
      <c r="C40" s="14">
        <v>3.159691919750704E-2</v>
      </c>
      <c r="D40" s="14">
        <v>7.3637390330432539E-2</v>
      </c>
      <c r="E40" s="14">
        <v>6.4075404657405619E-2</v>
      </c>
      <c r="F40" s="14">
        <v>1.3879912030879618</v>
      </c>
      <c r="G40" s="14">
        <v>3.9514455742775345</v>
      </c>
      <c r="H40" s="14">
        <v>0.19015867121957261</v>
      </c>
      <c r="I40" s="14">
        <v>0.20527182699987259</v>
      </c>
      <c r="J40" s="14">
        <v>0.31914661875400768</v>
      </c>
      <c r="K40" s="14">
        <v>1.3267020291484933E-2</v>
      </c>
      <c r="L40" s="14">
        <v>4.2670123492009466</v>
      </c>
      <c r="M40" s="14">
        <v>0.42640502291057736</v>
      </c>
      <c r="N40" s="14">
        <v>5.969801748568522E-2</v>
      </c>
      <c r="O40" s="14">
        <v>6.7712223131814978E-2</v>
      </c>
      <c r="P40" s="14">
        <v>6.5963097155877504E-2</v>
      </c>
      <c r="Q40" s="14">
        <v>2.0871262378242954</v>
      </c>
      <c r="R40" s="14">
        <v>2.8672527317415182</v>
      </c>
      <c r="S40" s="14">
        <v>2.8891723600772257</v>
      </c>
      <c r="T40" s="14"/>
      <c r="U40" s="14">
        <v>2.7227706121862423</v>
      </c>
      <c r="V40" s="14">
        <v>4.776746055107858</v>
      </c>
      <c r="W40" s="14">
        <v>17.147482000958504</v>
      </c>
      <c r="X40" s="14">
        <v>0.13308655531896957</v>
      </c>
      <c r="Y40" s="14">
        <v>1.8829399161045222E-2</v>
      </c>
      <c r="Z40" s="14">
        <v>1.0793071796195566</v>
      </c>
      <c r="AA40" s="14">
        <v>6.062465335128548E-2</v>
      </c>
      <c r="AB40" s="14">
        <v>1.0601486954813282</v>
      </c>
      <c r="AC40" s="14">
        <v>8.3369508473951748E-2</v>
      </c>
      <c r="AD40" s="14">
        <v>0.3326633233464617</v>
      </c>
      <c r="AE40" s="14">
        <v>0.13904658468888895</v>
      </c>
      <c r="AF40" s="14">
        <v>5.3252096489287446</v>
      </c>
      <c r="AG40" s="14">
        <v>0.74018236425910044</v>
      </c>
      <c r="AH40" s="14">
        <v>0.7367091106156104</v>
      </c>
      <c r="AI40" s="14">
        <v>6.8580177824820412</v>
      </c>
      <c r="AJ40" s="14"/>
      <c r="AK40" s="14">
        <v>0.16356455261221348</v>
      </c>
      <c r="AL40" s="14">
        <v>0.13852393412539793</v>
      </c>
      <c r="AM40" s="14">
        <v>1.8743297589536738E-2</v>
      </c>
      <c r="AN40" s="14">
        <v>0.24016003040599818</v>
      </c>
      <c r="AO40" s="14">
        <v>3.8148856056535387</v>
      </c>
      <c r="AP40" s="14">
        <v>1.437794917682326E-2</v>
      </c>
      <c r="AQ40" s="14">
        <v>1.633021135463266</v>
      </c>
      <c r="AR40" s="14">
        <v>8.8533227407249435E-3</v>
      </c>
      <c r="AS40" s="14">
        <v>2.2958010491713577E-2</v>
      </c>
      <c r="AT40" s="14">
        <v>9.4771987745672046</v>
      </c>
      <c r="AU40" s="14">
        <v>0.26854325123021427</v>
      </c>
      <c r="AV40" s="14">
        <v>0.31131067490715125</v>
      </c>
      <c r="AW40" s="14">
        <v>7.6417602792183956</v>
      </c>
      <c r="AX40" s="14">
        <v>4.8623864876364428E-2</v>
      </c>
      <c r="AY40" s="14">
        <v>0.1374278130031106</v>
      </c>
      <c r="AZ40" s="14">
        <v>0.91764702942716514</v>
      </c>
      <c r="BA40" s="14">
        <v>0.5175996322128128</v>
      </c>
      <c r="BB40" s="14">
        <v>5.7867691631615543E-2</v>
      </c>
      <c r="BC40" s="14">
        <v>1.68790370646857</v>
      </c>
      <c r="BD40" s="14">
        <v>4.1486162244761688</v>
      </c>
      <c r="BE40" s="14">
        <v>0.73237516535392544</v>
      </c>
      <c r="BF40" s="14">
        <v>0.54427179715736518</v>
      </c>
      <c r="BG40" s="14">
        <v>0.93153373518417448</v>
      </c>
      <c r="BH40" s="14">
        <v>5.9519978182549275E-2</v>
      </c>
      <c r="BI40" s="14">
        <v>3.1256195475946371</v>
      </c>
      <c r="BJ40" s="14">
        <v>3.1559668539260302</v>
      </c>
      <c r="BK40" s="15">
        <f t="shared" si="1"/>
        <v>99.999999999999957</v>
      </c>
    </row>
    <row r="41" spans="1:63" x14ac:dyDescent="0.2">
      <c r="A41" s="12" t="s">
        <v>69</v>
      </c>
      <c r="B41" s="13" t="s">
        <v>105</v>
      </c>
      <c r="C41" s="14">
        <v>6.2672864115106058E-2</v>
      </c>
      <c r="D41" s="14">
        <v>2.814731852640763E-2</v>
      </c>
      <c r="E41" s="14">
        <v>0.10040911108901893</v>
      </c>
      <c r="F41" s="14">
        <v>1.5751740369747518</v>
      </c>
      <c r="G41" s="14">
        <v>18.598863479456352</v>
      </c>
      <c r="H41" s="14">
        <v>0.31326156859379128</v>
      </c>
      <c r="I41" s="14">
        <v>8.0871714146918183E-2</v>
      </c>
      <c r="J41" s="14">
        <v>0.63876675671199157</v>
      </c>
      <c r="K41" s="14">
        <v>3.0270455680133854E-2</v>
      </c>
      <c r="L41" s="14">
        <v>2.0678134884387926</v>
      </c>
      <c r="M41" s="14">
        <v>0.30596202516435272</v>
      </c>
      <c r="N41" s="14">
        <v>2.2448424868093772E-2</v>
      </c>
      <c r="O41" s="14">
        <v>0.26582981286266472</v>
      </c>
      <c r="P41" s="14">
        <v>3.9054259729467002E-2</v>
      </c>
      <c r="Q41" s="14">
        <v>0.85981990189972712</v>
      </c>
      <c r="R41" s="14">
        <v>0.57516422094044295</v>
      </c>
      <c r="S41" s="14">
        <v>5.3001678307630272E-2</v>
      </c>
      <c r="T41" s="14"/>
      <c r="U41" s="14">
        <v>0.5619417705470956</v>
      </c>
      <c r="V41" s="14">
        <v>12.824716961201862</v>
      </c>
      <c r="W41" s="14">
        <v>26.404102542862685</v>
      </c>
      <c r="X41" s="14">
        <v>0.43358112825176864</v>
      </c>
      <c r="Y41" s="14">
        <v>0.45166911636068607</v>
      </c>
      <c r="Z41" s="14">
        <v>0.41424676708065522</v>
      </c>
      <c r="AA41" s="14">
        <v>1.4126648280517838E-2</v>
      </c>
      <c r="AB41" s="14">
        <v>0.26913320375981958</v>
      </c>
      <c r="AC41" s="14">
        <v>7.4799732533743127E-2</v>
      </c>
      <c r="AD41" s="14">
        <v>1.0808837466774299</v>
      </c>
      <c r="AE41" s="14">
        <v>0.16956443527975681</v>
      </c>
      <c r="AF41" s="14">
        <v>5.7098328916812795</v>
      </c>
      <c r="AG41" s="14">
        <v>1.1121648660775658</v>
      </c>
      <c r="AH41" s="14">
        <v>0.37093618704690601</v>
      </c>
      <c r="AI41" s="14">
        <v>4.6013262584297929E-2</v>
      </c>
      <c r="AJ41" s="14">
        <v>0.15661055146459973</v>
      </c>
      <c r="AK41" s="14"/>
      <c r="AL41" s="14">
        <v>0.10555540929655553</v>
      </c>
      <c r="AM41" s="14">
        <v>1.9007539387960341E-2</v>
      </c>
      <c r="AN41" s="14">
        <v>0.2598031399069019</v>
      </c>
      <c r="AO41" s="14">
        <v>6.4314136106413828</v>
      </c>
      <c r="AP41" s="14">
        <v>1.3062776285558717E-2</v>
      </c>
      <c r="AQ41" s="14">
        <v>0.28809141224010082</v>
      </c>
      <c r="AR41" s="14">
        <v>1.0984586418762161E-2</v>
      </c>
      <c r="AS41" s="14">
        <v>4.1917586228467023E-2</v>
      </c>
      <c r="AT41" s="14">
        <v>1.424222829013726</v>
      </c>
      <c r="AU41" s="14">
        <v>0.48842315367527034</v>
      </c>
      <c r="AV41" s="14">
        <v>0.20477128310940956</v>
      </c>
      <c r="AW41" s="14">
        <v>0.47738909562068477</v>
      </c>
      <c r="AX41" s="14">
        <v>0.14110119012509809</v>
      </c>
      <c r="AY41" s="14">
        <v>0.17151872216925892</v>
      </c>
      <c r="AZ41" s="14">
        <v>0.54481343175171637</v>
      </c>
      <c r="BA41" s="14">
        <v>0.27331886003248007</v>
      </c>
      <c r="BB41" s="14">
        <v>0.19392739626009353</v>
      </c>
      <c r="BC41" s="14">
        <v>2.7972836557833669</v>
      </c>
      <c r="BD41" s="14">
        <v>1.1119463302162025</v>
      </c>
      <c r="BE41" s="14">
        <v>1.2168496835477505</v>
      </c>
      <c r="BF41" s="14">
        <v>0.15260888410925624</v>
      </c>
      <c r="BG41" s="14">
        <v>0.44887875192073101</v>
      </c>
      <c r="BH41" s="14">
        <v>0.11792992672612587</v>
      </c>
      <c r="BI41" s="14">
        <v>3.0255823084847178</v>
      </c>
      <c r="BJ41" s="14">
        <v>4.327743507852106</v>
      </c>
      <c r="BK41" s="15">
        <f t="shared" si="1"/>
        <v>99.999999999999986</v>
      </c>
    </row>
    <row r="42" spans="1:63" x14ac:dyDescent="0.2">
      <c r="A42" s="12" t="s">
        <v>36</v>
      </c>
      <c r="B42" s="13" t="s">
        <v>106</v>
      </c>
      <c r="C42" s="14">
        <v>2.4926689969805287E-2</v>
      </c>
      <c r="D42" s="14">
        <v>0.10913802738095853</v>
      </c>
      <c r="E42" s="14">
        <v>1.7270408263126886</v>
      </c>
      <c r="F42" s="14"/>
      <c r="G42" s="14"/>
      <c r="H42" s="14">
        <v>0.52457003856517537</v>
      </c>
      <c r="I42" s="14">
        <v>3.0962517186179112E-2</v>
      </c>
      <c r="J42" s="14">
        <v>1.0902929332124995</v>
      </c>
      <c r="K42" s="14">
        <v>0.16075885868241344</v>
      </c>
      <c r="L42" s="14">
        <v>17.012310235314978</v>
      </c>
      <c r="M42" s="14">
        <v>4.0919579225220426</v>
      </c>
      <c r="N42" s="14">
        <v>4.0049471753162064E-2</v>
      </c>
      <c r="O42" s="14">
        <v>2.1817778697813112E-2</v>
      </c>
      <c r="P42" s="14"/>
      <c r="Q42" s="14">
        <v>0.29236497021114066</v>
      </c>
      <c r="R42" s="14">
        <v>0.19742132082521463</v>
      </c>
      <c r="S42" s="14"/>
      <c r="T42" s="14">
        <v>12.698106446351961</v>
      </c>
      <c r="U42" s="14"/>
      <c r="V42" s="14"/>
      <c r="W42" s="14"/>
      <c r="X42" s="14"/>
      <c r="Y42" s="14">
        <v>0.6429606449369637</v>
      </c>
      <c r="Z42" s="14">
        <v>0.20703170369300827</v>
      </c>
      <c r="AA42" s="14">
        <v>6.0048928081403528E-3</v>
      </c>
      <c r="AB42" s="14">
        <v>1.9810085430477993</v>
      </c>
      <c r="AC42" s="14">
        <v>3.0367853741580522</v>
      </c>
      <c r="AD42" s="14"/>
      <c r="AE42" s="14">
        <v>0.2992986436190665</v>
      </c>
      <c r="AF42" s="14"/>
      <c r="AG42" s="14">
        <v>12.985155666023065</v>
      </c>
      <c r="AH42" s="14">
        <v>4.605338123429231</v>
      </c>
      <c r="AI42" s="14"/>
      <c r="AJ42" s="14"/>
      <c r="AK42" s="14"/>
      <c r="AL42" s="14"/>
      <c r="AM42" s="14"/>
      <c r="AN42" s="14">
        <v>1.1361682469643652</v>
      </c>
      <c r="AO42" s="14"/>
      <c r="AP42" s="14">
        <v>0.20499133336137143</v>
      </c>
      <c r="AQ42" s="14">
        <v>0.22451364271893159</v>
      </c>
      <c r="AR42" s="14">
        <v>4.3529514730070482E-2</v>
      </c>
      <c r="AS42" s="14">
        <v>1.3722310311564092</v>
      </c>
      <c r="AT42" s="14">
        <v>0.34331589405135682</v>
      </c>
      <c r="AU42" s="14"/>
      <c r="AV42" s="14">
        <v>8.2254134502195889E-2</v>
      </c>
      <c r="AW42" s="14">
        <v>0.46698801955771269</v>
      </c>
      <c r="AX42" s="14">
        <v>0.40399615616435181</v>
      </c>
      <c r="AY42" s="14">
        <v>10.21218918453456</v>
      </c>
      <c r="AZ42" s="14"/>
      <c r="BA42" s="14"/>
      <c r="BB42" s="14">
        <v>0.34525701100311446</v>
      </c>
      <c r="BC42" s="14"/>
      <c r="BD42" s="14">
        <v>0.54141631816941926</v>
      </c>
      <c r="BE42" s="14">
        <v>0.81538637248821078</v>
      </c>
      <c r="BF42" s="14">
        <v>4.7823593070726238</v>
      </c>
      <c r="BG42" s="14">
        <v>0.32480536043379249</v>
      </c>
      <c r="BH42" s="14">
        <v>0.64921255450904203</v>
      </c>
      <c r="BI42" s="14">
        <v>1.9527183890617132</v>
      </c>
      <c r="BJ42" s="14">
        <v>14.313365900819397</v>
      </c>
      <c r="BK42" s="15">
        <f t="shared" si="1"/>
        <v>100</v>
      </c>
    </row>
    <row r="43" spans="1:63" x14ac:dyDescent="0.2">
      <c r="A43" s="12" t="s">
        <v>64</v>
      </c>
      <c r="B43" s="13" t="s">
        <v>107</v>
      </c>
      <c r="C43" s="14">
        <v>1.9777406770665432E-2</v>
      </c>
      <c r="D43" s="14">
        <v>4.3822439627556414E-2</v>
      </c>
      <c r="E43" s="14">
        <v>0.43817780232494097</v>
      </c>
      <c r="F43" s="14">
        <v>0.8131983133053714</v>
      </c>
      <c r="G43" s="14">
        <v>1.8821346499703888</v>
      </c>
      <c r="H43" s="14">
        <v>0.2995809989333868</v>
      </c>
      <c r="I43" s="14">
        <v>7.3184745326699718E-2</v>
      </c>
      <c r="J43" s="14">
        <v>1.2982168680494117</v>
      </c>
      <c r="K43" s="14">
        <v>8.592473297952978E-2</v>
      </c>
      <c r="L43" s="14">
        <v>6.1850871989555634</v>
      </c>
      <c r="M43" s="14">
        <v>1.3053945173911263</v>
      </c>
      <c r="N43" s="14">
        <v>9.7036635298765467E-3</v>
      </c>
      <c r="O43" s="14">
        <v>1.1846898659232101</v>
      </c>
      <c r="P43" s="14">
        <v>0.10044884592920821</v>
      </c>
      <c r="Q43" s="14">
        <v>0.28477736466511877</v>
      </c>
      <c r="R43" s="14">
        <v>0.95551084744146597</v>
      </c>
      <c r="S43" s="14">
        <v>1.8544665771198822E-2</v>
      </c>
      <c r="T43" s="14"/>
      <c r="U43" s="14">
        <v>0.55768793129030925</v>
      </c>
      <c r="V43" s="14">
        <v>7.9548519852638195</v>
      </c>
      <c r="W43" s="14">
        <v>9.3949923692731687</v>
      </c>
      <c r="X43" s="14">
        <v>0.42535473776427729</v>
      </c>
      <c r="Y43" s="14">
        <v>0.52092293304226267</v>
      </c>
      <c r="Z43" s="14">
        <v>0.19128818720522101</v>
      </c>
      <c r="AA43" s="14">
        <v>4.2259271606288978E-2</v>
      </c>
      <c r="AB43" s="14">
        <v>1.1954254347292539</v>
      </c>
      <c r="AC43" s="14">
        <v>0.40510021760007842</v>
      </c>
      <c r="AD43" s="14">
        <v>0.4413173269617176</v>
      </c>
      <c r="AE43" s="14">
        <v>0.58556500503541065</v>
      </c>
      <c r="AF43" s="14">
        <v>11.535266014599197</v>
      </c>
      <c r="AG43" s="14">
        <v>3.9308462061873577</v>
      </c>
      <c r="AH43" s="14">
        <v>14.086196039427717</v>
      </c>
      <c r="AI43" s="14">
        <v>2.6065155378150268E-2</v>
      </c>
      <c r="AJ43" s="14">
        <v>5.8580307105046865E-2</v>
      </c>
      <c r="AK43" s="14">
        <v>8.8968573902336867E-2</v>
      </c>
      <c r="AL43" s="14">
        <v>1.1386400816948437</v>
      </c>
      <c r="AM43" s="14"/>
      <c r="AN43" s="14">
        <v>0.57589272836974337</v>
      </c>
      <c r="AO43" s="14">
        <v>2.6856971504512472</v>
      </c>
      <c r="AP43" s="14">
        <v>5.7845387141074719E-2</v>
      </c>
      <c r="AQ43" s="14">
        <v>0.32361090339406656</v>
      </c>
      <c r="AR43" s="14">
        <v>7.3633662268349038E-3</v>
      </c>
      <c r="AS43" s="14">
        <v>0.37498529551979964</v>
      </c>
      <c r="AT43" s="14">
        <v>0.43369713483802919</v>
      </c>
      <c r="AU43" s="14">
        <v>0.3423184432850101</v>
      </c>
      <c r="AV43" s="14">
        <v>0.16875076642241113</v>
      </c>
      <c r="AW43" s="14">
        <v>1.3185842941040624</v>
      </c>
      <c r="AX43" s="14">
        <v>0.16108503369469138</v>
      </c>
      <c r="AY43" s="14">
        <v>3.5690759022986325</v>
      </c>
      <c r="AZ43" s="14">
        <v>0.21948490808059015</v>
      </c>
      <c r="BA43" s="14">
        <v>0.13121328150834144</v>
      </c>
      <c r="BB43" s="14">
        <v>0.20003184484476766</v>
      </c>
      <c r="BC43" s="14">
        <v>2.3682159685044595</v>
      </c>
      <c r="BD43" s="14">
        <v>0.41321660889142625</v>
      </c>
      <c r="BE43" s="14">
        <v>1.8292021001330898</v>
      </c>
      <c r="BF43" s="14">
        <v>0.65137968393957602</v>
      </c>
      <c r="BG43" s="14">
        <v>4.4352722697190652</v>
      </c>
      <c r="BH43" s="14">
        <v>0.2034690093129132</v>
      </c>
      <c r="BI43" s="14">
        <v>6.5297735412305986</v>
      </c>
      <c r="BJ43" s="14">
        <v>5.4223316731283786</v>
      </c>
      <c r="BK43" s="15">
        <f t="shared" si="1"/>
        <v>100</v>
      </c>
    </row>
    <row r="44" spans="1:63" x14ac:dyDescent="0.2">
      <c r="A44" s="12" t="s">
        <v>37</v>
      </c>
      <c r="B44" s="13" t="s">
        <v>108</v>
      </c>
      <c r="C44" s="14">
        <v>1.0761557767728636E-2</v>
      </c>
      <c r="D44" s="14">
        <v>0.49112226414737864</v>
      </c>
      <c r="E44" s="14">
        <v>0.2367414075992984</v>
      </c>
      <c r="F44" s="14"/>
      <c r="G44" s="14"/>
      <c r="H44" s="14">
        <v>1.6277092184564566</v>
      </c>
      <c r="I44" s="14">
        <v>1.3549887394062723E-2</v>
      </c>
      <c r="J44" s="14">
        <v>4.1886113240814193</v>
      </c>
      <c r="K44" s="14">
        <v>0.46720806400348458</v>
      </c>
      <c r="L44" s="14">
        <v>12.989299006212402</v>
      </c>
      <c r="M44" s="14">
        <v>1.7072110736368873</v>
      </c>
      <c r="N44" s="14">
        <v>0.61174141922854031</v>
      </c>
      <c r="O44" s="14">
        <v>1.0876213791164099E-2</v>
      </c>
      <c r="P44" s="14"/>
      <c r="Q44" s="14">
        <v>0.17121099194398803</v>
      </c>
      <c r="R44" s="14">
        <v>0.17037559558517673</v>
      </c>
      <c r="S44" s="14"/>
      <c r="T44" s="14">
        <v>9.4000462196063523</v>
      </c>
      <c r="U44" s="14"/>
      <c r="V44" s="14"/>
      <c r="W44" s="14"/>
      <c r="X44" s="14"/>
      <c r="Y44" s="14">
        <v>4.1896307654183354E-2</v>
      </c>
      <c r="Z44" s="14">
        <v>0.14847930873740414</v>
      </c>
      <c r="AA44" s="14">
        <v>3.4367906545122637E-3</v>
      </c>
      <c r="AB44" s="14">
        <v>0.58468821697558238</v>
      </c>
      <c r="AC44" s="14">
        <v>0.28774002706136198</v>
      </c>
      <c r="AD44" s="14"/>
      <c r="AE44" s="14">
        <v>0.33119258970978893</v>
      </c>
      <c r="AF44" s="14"/>
      <c r="AG44" s="14">
        <v>4.4526748156048015</v>
      </c>
      <c r="AH44" s="14">
        <v>3.1010386949264626</v>
      </c>
      <c r="AI44" s="14"/>
      <c r="AJ44" s="14"/>
      <c r="AK44" s="14"/>
      <c r="AL44" s="14">
        <v>1.0037765072008265</v>
      </c>
      <c r="AM44" s="14"/>
      <c r="AN44" s="14"/>
      <c r="AO44" s="14"/>
      <c r="AP44" s="14">
        <v>4.1395818517128563E-2</v>
      </c>
      <c r="AQ44" s="14">
        <v>7.1235765169977872E-2</v>
      </c>
      <c r="AR44" s="14">
        <v>0.20589062529669497</v>
      </c>
      <c r="AS44" s="14">
        <v>0.26949042501867698</v>
      </c>
      <c r="AT44" s="14">
        <v>0.16837656906208295</v>
      </c>
      <c r="AU44" s="14"/>
      <c r="AV44" s="14">
        <v>4.6502257941659048E-2</v>
      </c>
      <c r="AW44" s="14">
        <v>0.22106852130534127</v>
      </c>
      <c r="AX44" s="14">
        <v>4.3633786892466123E-2</v>
      </c>
      <c r="AY44" s="14">
        <v>0.60222663912834895</v>
      </c>
      <c r="AZ44" s="14"/>
      <c r="BA44" s="14"/>
      <c r="BB44" s="14">
        <v>0.15123228008692302</v>
      </c>
      <c r="BC44" s="14"/>
      <c r="BD44" s="14">
        <v>0.34701466724531688</v>
      </c>
      <c r="BE44" s="14">
        <v>0.61673411507586318</v>
      </c>
      <c r="BF44" s="14">
        <v>0.60862691100136934</v>
      </c>
      <c r="BG44" s="14">
        <v>0.14517830077788221</v>
      </c>
      <c r="BH44" s="14">
        <v>3.1923013386522717E-2</v>
      </c>
      <c r="BI44" s="14">
        <v>1.1118886704340467</v>
      </c>
      <c r="BJ44" s="14">
        <v>53.266194131680443</v>
      </c>
      <c r="BK44" s="15">
        <f t="shared" si="1"/>
        <v>100.00000000000003</v>
      </c>
    </row>
    <row r="45" spans="1:63" x14ac:dyDescent="0.2">
      <c r="A45" s="12" t="s">
        <v>38</v>
      </c>
      <c r="B45" s="13" t="s">
        <v>109</v>
      </c>
      <c r="C45" s="14">
        <v>3.6776829891939949E-2</v>
      </c>
      <c r="D45" s="14">
        <v>0.1417175629523271</v>
      </c>
      <c r="E45" s="14">
        <v>0.27606366676046934</v>
      </c>
      <c r="F45" s="14">
        <v>1.3793136551932357</v>
      </c>
      <c r="G45" s="14">
        <v>8.4810089229803882</v>
      </c>
      <c r="H45" s="14">
        <v>0.68549055772864653</v>
      </c>
      <c r="I45" s="14">
        <v>8.1932787261682086E-2</v>
      </c>
      <c r="J45" s="14">
        <v>0.57464268006933894</v>
      </c>
      <c r="K45" s="14">
        <v>0.24872033014594544</v>
      </c>
      <c r="L45" s="14">
        <v>8.8989512784776341</v>
      </c>
      <c r="M45" s="14">
        <v>0.89950642461513053</v>
      </c>
      <c r="N45" s="14">
        <v>6.3121904125503184E-2</v>
      </c>
      <c r="O45" s="14">
        <v>7.0227470932186467E-2</v>
      </c>
      <c r="P45" s="14">
        <v>4.2125638049474529E-2</v>
      </c>
      <c r="Q45" s="14">
        <v>1.4304304845988958</v>
      </c>
      <c r="R45" s="14">
        <v>1.0243319509377407</v>
      </c>
      <c r="S45" s="14">
        <v>7.4237581045335538E-2</v>
      </c>
      <c r="T45" s="14"/>
      <c r="U45" s="14">
        <v>1.2774147257882298</v>
      </c>
      <c r="V45" s="14">
        <v>7.0053392863582351</v>
      </c>
      <c r="W45" s="14">
        <v>20.149699772198389</v>
      </c>
      <c r="X45" s="14">
        <v>0.39040769588666796</v>
      </c>
      <c r="Y45" s="14">
        <v>0.18390097582879919</v>
      </c>
      <c r="Z45" s="14">
        <v>0.73135098550984268</v>
      </c>
      <c r="AA45" s="14">
        <v>0.24080484115215683</v>
      </c>
      <c r="AB45" s="14">
        <v>0.84644138710703376</v>
      </c>
      <c r="AC45" s="14">
        <v>0.42399895469755106</v>
      </c>
      <c r="AD45" s="14">
        <v>1.1588857044549892</v>
      </c>
      <c r="AE45" s="14">
        <v>0.49295981875573613</v>
      </c>
      <c r="AF45" s="14">
        <v>5.2031320647828894</v>
      </c>
      <c r="AG45" s="14">
        <v>3.9633204639591537</v>
      </c>
      <c r="AH45" s="14">
        <v>1.1195461319256108</v>
      </c>
      <c r="AI45" s="14">
        <v>6.3488518398327642E-2</v>
      </c>
      <c r="AJ45" s="14">
        <v>0.13265545881208252</v>
      </c>
      <c r="AK45" s="14">
        <v>0.32453114374676323</v>
      </c>
      <c r="AL45" s="14">
        <v>1.2208479200554911</v>
      </c>
      <c r="AM45" s="14">
        <v>2.7225031190631709E-2</v>
      </c>
      <c r="AN45" s="14">
        <v>0.52019110663046364</v>
      </c>
      <c r="AO45" s="14"/>
      <c r="AP45" s="14">
        <v>5.2553087954870292E-2</v>
      </c>
      <c r="AQ45" s="14">
        <v>0.87550528206954725</v>
      </c>
      <c r="AR45" s="14">
        <v>5.5703158137615422E-2</v>
      </c>
      <c r="AS45" s="14">
        <v>0.47650831011374878</v>
      </c>
      <c r="AT45" s="14">
        <v>1.6917561400103001</v>
      </c>
      <c r="AU45" s="14">
        <v>0.66208903569982724</v>
      </c>
      <c r="AV45" s="14">
        <v>0.43323404523081899</v>
      </c>
      <c r="AW45" s="14">
        <v>1.432746910203216</v>
      </c>
      <c r="AX45" s="14">
        <v>0.27318990653341108</v>
      </c>
      <c r="AY45" s="14">
        <v>1.1218982591126996</v>
      </c>
      <c r="AZ45" s="14">
        <v>0.70477523704092648</v>
      </c>
      <c r="BA45" s="14">
        <v>0.21968563122545412</v>
      </c>
      <c r="BB45" s="14">
        <v>0.34352790366843683</v>
      </c>
      <c r="BC45" s="14">
        <v>3.1423063982041741</v>
      </c>
      <c r="BD45" s="14">
        <v>1.817265586114833</v>
      </c>
      <c r="BE45" s="14">
        <v>1.3649998437921456</v>
      </c>
      <c r="BF45" s="14">
        <v>0.86362141339195231</v>
      </c>
      <c r="BG45" s="14">
        <v>0.85760343806662098</v>
      </c>
      <c r="BH45" s="14">
        <v>0.23484850455449519</v>
      </c>
      <c r="BI45" s="14">
        <v>5.7773002397413737</v>
      </c>
      <c r="BJ45" s="14">
        <v>7.7141399561286352</v>
      </c>
      <c r="BK45" s="15">
        <f t="shared" si="1"/>
        <v>100.00000000000001</v>
      </c>
    </row>
    <row r="46" spans="1:63" x14ac:dyDescent="0.2">
      <c r="A46" s="12" t="s">
        <v>39</v>
      </c>
      <c r="B46" s="13" t="s">
        <v>110</v>
      </c>
      <c r="C46" s="14">
        <v>2.1211989858629337E-3</v>
      </c>
      <c r="D46" s="14">
        <v>8.54053537325805E-2</v>
      </c>
      <c r="E46" s="14">
        <v>21.171145793260134</v>
      </c>
      <c r="F46" s="14"/>
      <c r="G46" s="14"/>
      <c r="H46" s="14">
        <v>0.29845448133889463</v>
      </c>
      <c r="I46" s="14">
        <v>1.4772736379594469E-2</v>
      </c>
      <c r="J46" s="14">
        <v>1.3597124251503963</v>
      </c>
      <c r="K46" s="14">
        <v>0.1132902127233938</v>
      </c>
      <c r="L46" s="14">
        <v>17.831076404289075</v>
      </c>
      <c r="M46" s="14">
        <v>1.8843270316356238</v>
      </c>
      <c r="N46" s="14">
        <v>2.776122335401417E-2</v>
      </c>
      <c r="O46" s="14">
        <v>1.1337369866197582E-2</v>
      </c>
      <c r="P46" s="14"/>
      <c r="Q46" s="14">
        <v>0.222125190251375</v>
      </c>
      <c r="R46" s="14">
        <v>0.77730535074314577</v>
      </c>
      <c r="S46" s="14"/>
      <c r="T46" s="14">
        <v>13.458657477776153</v>
      </c>
      <c r="U46" s="14"/>
      <c r="V46" s="14"/>
      <c r="W46" s="14"/>
      <c r="X46" s="14"/>
      <c r="Y46" s="14">
        <v>0.24151971692950971</v>
      </c>
      <c r="Z46" s="14">
        <v>0.16849529733407898</v>
      </c>
      <c r="AA46" s="14">
        <v>9.6271588464854532E-3</v>
      </c>
      <c r="AB46" s="14">
        <v>1.0069120736859074</v>
      </c>
      <c r="AC46" s="14">
        <v>0.98448717815859066</v>
      </c>
      <c r="AD46" s="14"/>
      <c r="AE46" s="14">
        <v>0.29900356225737174</v>
      </c>
      <c r="AF46" s="14"/>
      <c r="AG46" s="14">
        <v>9.929094433126135</v>
      </c>
      <c r="AH46" s="14">
        <v>2.8531096523882788</v>
      </c>
      <c r="AI46" s="14"/>
      <c r="AJ46" s="14"/>
      <c r="AK46" s="14"/>
      <c r="AL46" s="14">
        <v>2.3238946377504797</v>
      </c>
      <c r="AM46" s="14"/>
      <c r="AN46" s="14">
        <v>0.61085884566867366</v>
      </c>
      <c r="AO46" s="14"/>
      <c r="AP46" s="14"/>
      <c r="AQ46" s="14">
        <v>0.1504989612540158</v>
      </c>
      <c r="AR46" s="14">
        <v>4.1610882028768073E-2</v>
      </c>
      <c r="AS46" s="14">
        <v>0.26382030864187778</v>
      </c>
      <c r="AT46" s="14">
        <v>0.18909023393977137</v>
      </c>
      <c r="AU46" s="14"/>
      <c r="AV46" s="14">
        <v>3.5515184254245359E-2</v>
      </c>
      <c r="AW46" s="14">
        <v>9.4014053859077545E-2</v>
      </c>
      <c r="AX46" s="14">
        <v>0.57655330223510737</v>
      </c>
      <c r="AY46" s="14">
        <v>2.6015367017689526</v>
      </c>
      <c r="AZ46" s="14"/>
      <c r="BA46" s="14"/>
      <c r="BB46" s="14">
        <v>0.46376744527269875</v>
      </c>
      <c r="BC46" s="14"/>
      <c r="BD46" s="14">
        <v>0.7625146973323883</v>
      </c>
      <c r="BE46" s="14">
        <v>0.97125441476922902</v>
      </c>
      <c r="BF46" s="14">
        <v>2.8614696717408372</v>
      </c>
      <c r="BG46" s="14">
        <v>0.27945036844413118</v>
      </c>
      <c r="BH46" s="14">
        <v>0.26733907542319302</v>
      </c>
      <c r="BI46" s="14">
        <v>2.8804781112470672</v>
      </c>
      <c r="BJ46" s="14">
        <v>11.876591782156693</v>
      </c>
      <c r="BK46" s="15">
        <f t="shared" si="1"/>
        <v>100.00000000000001</v>
      </c>
    </row>
    <row r="47" spans="1:63" x14ac:dyDescent="0.2">
      <c r="A47" s="12" t="s">
        <v>40</v>
      </c>
      <c r="B47" s="13" t="s">
        <v>111</v>
      </c>
      <c r="C47" s="14">
        <v>2.2639023190972905E-2</v>
      </c>
      <c r="D47" s="14">
        <v>5.1573979071284096E-2</v>
      </c>
      <c r="E47" s="14">
        <v>0.26148055108447865</v>
      </c>
      <c r="F47" s="14"/>
      <c r="G47" s="14"/>
      <c r="H47" s="14">
        <v>0.4513366439722914</v>
      </c>
      <c r="I47" s="14">
        <v>8.5950275118496594E-2</v>
      </c>
      <c r="J47" s="14">
        <v>0.84218396352466751</v>
      </c>
      <c r="K47" s="14">
        <v>0.11579228599153078</v>
      </c>
      <c r="L47" s="14">
        <v>9.622608846986406</v>
      </c>
      <c r="M47" s="14">
        <v>1.1041975796160755</v>
      </c>
      <c r="N47" s="14">
        <v>2.3077705963133813E-2</v>
      </c>
      <c r="O47" s="14">
        <v>8.3246795085454489E-2</v>
      </c>
      <c r="P47" s="14"/>
      <c r="Q47" s="14">
        <v>1.1556962604213858</v>
      </c>
      <c r="R47" s="14">
        <v>5.4893093638140105</v>
      </c>
      <c r="S47" s="14"/>
      <c r="T47" s="14">
        <v>35.38595387517563</v>
      </c>
      <c r="U47" s="14"/>
      <c r="V47" s="14"/>
      <c r="W47" s="14"/>
      <c r="X47" s="14"/>
      <c r="Y47" s="14">
        <v>5.4247583790476221E-2</v>
      </c>
      <c r="Z47" s="14">
        <v>0.5812023162602421</v>
      </c>
      <c r="AA47" s="14">
        <v>0.18104585623944602</v>
      </c>
      <c r="AB47" s="14">
        <v>1.0067588689960514</v>
      </c>
      <c r="AC47" s="14">
        <v>0.30494175095879927</v>
      </c>
      <c r="AD47" s="14"/>
      <c r="AE47" s="14">
        <v>0.175753155860224</v>
      </c>
      <c r="AF47" s="14"/>
      <c r="AG47" s="14">
        <v>3.5073227133920968</v>
      </c>
      <c r="AH47" s="14">
        <v>3.3925215467579339</v>
      </c>
      <c r="AI47" s="14"/>
      <c r="AJ47" s="14"/>
      <c r="AK47" s="14"/>
      <c r="AL47" s="14">
        <v>0.51776331076538018</v>
      </c>
      <c r="AM47" s="14"/>
      <c r="AN47" s="14">
        <v>0.3103773319705791</v>
      </c>
      <c r="AO47" s="14"/>
      <c r="AP47" s="14">
        <v>4.0366582172259829E-2</v>
      </c>
      <c r="AQ47" s="14"/>
      <c r="AR47" s="14">
        <v>2.5908261835205764E-2</v>
      </c>
      <c r="AS47" s="14">
        <v>0.15900470934308458</v>
      </c>
      <c r="AT47" s="14">
        <v>3.0943770259186891</v>
      </c>
      <c r="AU47" s="14"/>
      <c r="AV47" s="14">
        <v>0.67119402088492175</v>
      </c>
      <c r="AW47" s="14">
        <v>1.0688677108742293</v>
      </c>
      <c r="AX47" s="14">
        <v>0.18950697746868178</v>
      </c>
      <c r="AY47" s="14">
        <v>0.62439430999377976</v>
      </c>
      <c r="AZ47" s="14"/>
      <c r="BA47" s="14"/>
      <c r="BB47" s="14">
        <v>0.16969854455172373</v>
      </c>
      <c r="BC47" s="14"/>
      <c r="BD47" s="14">
        <v>13.416142788787234</v>
      </c>
      <c r="BE47" s="14">
        <v>1.3841485251975278</v>
      </c>
      <c r="BF47" s="14">
        <v>0.46245260326243282</v>
      </c>
      <c r="BG47" s="14">
        <v>0.8502413618852187</v>
      </c>
      <c r="BH47" s="14">
        <v>0.32692098931916475</v>
      </c>
      <c r="BI47" s="14">
        <v>6.0366571697939557</v>
      </c>
      <c r="BJ47" s="14">
        <v>6.7531368347048444</v>
      </c>
      <c r="BK47" s="15">
        <f t="shared" si="1"/>
        <v>100.00000000000001</v>
      </c>
    </row>
    <row r="48" spans="1:63" x14ac:dyDescent="0.2">
      <c r="A48" s="12" t="s">
        <v>65</v>
      </c>
      <c r="B48" s="13" t="s">
        <v>112</v>
      </c>
      <c r="C48" s="14">
        <v>1.0746108842163307E-3</v>
      </c>
      <c r="D48" s="14">
        <v>1.798021244021561</v>
      </c>
      <c r="E48" s="14">
        <v>0.25795158350239272</v>
      </c>
      <c r="F48" s="14"/>
      <c r="G48" s="14"/>
      <c r="H48" s="14">
        <v>8.4700705890051893</v>
      </c>
      <c r="I48" s="14">
        <v>2.7154653632706999E-2</v>
      </c>
      <c r="J48" s="14">
        <v>1.4918254748163453</v>
      </c>
      <c r="K48" s="14">
        <v>3.5411720764773733</v>
      </c>
      <c r="L48" s="14">
        <v>19.003479803016905</v>
      </c>
      <c r="M48" s="14">
        <v>1.7064106339930889</v>
      </c>
      <c r="N48" s="14">
        <v>4.3322631503399798</v>
      </c>
      <c r="O48" s="14">
        <v>2.5181747508212012E-2</v>
      </c>
      <c r="P48" s="14"/>
      <c r="Q48" s="14">
        <v>0.22394278909780066</v>
      </c>
      <c r="R48" s="14">
        <v>0.26517785331993299</v>
      </c>
      <c r="S48" s="14"/>
      <c r="T48" s="14">
        <v>13.223421722236225</v>
      </c>
      <c r="U48" s="14"/>
      <c r="V48" s="14"/>
      <c r="W48" s="14"/>
      <c r="X48" s="14"/>
      <c r="Y48" s="14">
        <v>5.9352370209522241E-2</v>
      </c>
      <c r="Z48" s="14">
        <v>0.15010482869546143</v>
      </c>
      <c r="AA48" s="14">
        <v>4.6383494081672586E-3</v>
      </c>
      <c r="AB48" s="14">
        <v>1.6983498366644707</v>
      </c>
      <c r="AC48" s="14">
        <v>0.36517355984090538</v>
      </c>
      <c r="AD48" s="14"/>
      <c r="AE48" s="14">
        <v>0.31047371951301367</v>
      </c>
      <c r="AF48" s="14"/>
      <c r="AG48" s="14">
        <v>5.4964735597981447</v>
      </c>
      <c r="AH48" s="14">
        <v>3.4419041692158459</v>
      </c>
      <c r="AI48" s="14"/>
      <c r="AJ48" s="14"/>
      <c r="AK48" s="14"/>
      <c r="AL48" s="14">
        <v>0.53591195992770413</v>
      </c>
      <c r="AM48" s="14"/>
      <c r="AN48" s="14">
        <v>4.3869383400730761</v>
      </c>
      <c r="AO48" s="14"/>
      <c r="AP48" s="14">
        <v>3.7975221648336936E-2</v>
      </c>
      <c r="AQ48" s="14">
        <v>0.1053955867924688</v>
      </c>
      <c r="AR48" s="14"/>
      <c r="AS48" s="14">
        <v>0.11758608602289239</v>
      </c>
      <c r="AT48" s="14">
        <v>0.24186246913144566</v>
      </c>
      <c r="AU48" s="14"/>
      <c r="AV48" s="14">
        <v>7.5734495582433517E-2</v>
      </c>
      <c r="AW48" s="14">
        <v>0.86066881987394295</v>
      </c>
      <c r="AX48" s="14">
        <v>0.12269724708231576</v>
      </c>
      <c r="AY48" s="14">
        <v>0.32392408071458129</v>
      </c>
      <c r="AZ48" s="14"/>
      <c r="BA48" s="14"/>
      <c r="BB48" s="14">
        <v>0.22947314824506432</v>
      </c>
      <c r="BC48" s="14"/>
      <c r="BD48" s="14">
        <v>0.85964632269826158</v>
      </c>
      <c r="BE48" s="14">
        <v>0.68013960003815699</v>
      </c>
      <c r="BF48" s="14">
        <v>1.1572256041076208</v>
      </c>
      <c r="BG48" s="14">
        <v>0.59439129854816364</v>
      </c>
      <c r="BH48" s="14">
        <v>4.47086501261134E-2</v>
      </c>
      <c r="BI48" s="14">
        <v>1.1622338564066401</v>
      </c>
      <c r="BJ48" s="14">
        <v>22.569868887783333</v>
      </c>
      <c r="BK48" s="15">
        <f t="shared" si="1"/>
        <v>100.00000000000001</v>
      </c>
    </row>
    <row r="49" spans="1:63" x14ac:dyDescent="0.2">
      <c r="A49" s="12" t="s">
        <v>41</v>
      </c>
      <c r="B49" s="13" t="s">
        <v>113</v>
      </c>
      <c r="C49" s="14">
        <v>4.2804651431842975E-3</v>
      </c>
      <c r="D49" s="14">
        <v>7.4384665690901963E-2</v>
      </c>
      <c r="E49" s="14">
        <v>0.81875626937315193</v>
      </c>
      <c r="F49" s="14"/>
      <c r="G49" s="14"/>
      <c r="H49" s="14">
        <v>0.46737379911751825</v>
      </c>
      <c r="I49" s="14">
        <v>3.6683915809332217E-2</v>
      </c>
      <c r="J49" s="14">
        <v>0.90694010183356211</v>
      </c>
      <c r="K49" s="14">
        <v>0.1400561353174461</v>
      </c>
      <c r="L49" s="14">
        <v>14.394992806645746</v>
      </c>
      <c r="M49" s="14">
        <v>5.9399289456477611</v>
      </c>
      <c r="N49" s="14">
        <v>2.5646511854053731E-2</v>
      </c>
      <c r="O49" s="14">
        <v>2.3748194055989363E-2</v>
      </c>
      <c r="P49" s="14"/>
      <c r="Q49" s="14">
        <v>0.34321138093203363</v>
      </c>
      <c r="R49" s="14">
        <v>0.20722369037980801</v>
      </c>
      <c r="S49" s="14"/>
      <c r="T49" s="14">
        <v>11.449825254894082</v>
      </c>
      <c r="U49" s="14"/>
      <c r="V49" s="14"/>
      <c r="W49" s="14"/>
      <c r="X49" s="14"/>
      <c r="Y49" s="14">
        <v>1.5507946306665565</v>
      </c>
      <c r="Z49" s="14">
        <v>0.20918980154247371</v>
      </c>
      <c r="AA49" s="14">
        <v>5.644839369282317E-3</v>
      </c>
      <c r="AB49" s="14">
        <v>1.1739976170444277</v>
      </c>
      <c r="AC49" s="14">
        <v>2.3530910130012512</v>
      </c>
      <c r="AD49" s="14"/>
      <c r="AE49" s="14">
        <v>0.37137168011968141</v>
      </c>
      <c r="AF49" s="14"/>
      <c r="AG49" s="14">
        <v>17.719528535579517</v>
      </c>
      <c r="AH49" s="14">
        <v>6.8241014734071026</v>
      </c>
      <c r="AI49" s="14"/>
      <c r="AJ49" s="14"/>
      <c r="AK49" s="14"/>
      <c r="AL49" s="14">
        <v>3.261289047918253</v>
      </c>
      <c r="AM49" s="14"/>
      <c r="AN49" s="14">
        <v>0.91023118618559284</v>
      </c>
      <c r="AO49" s="14"/>
      <c r="AP49" s="14">
        <v>0.10910034658210736</v>
      </c>
      <c r="AQ49" s="14">
        <v>0.18749392131342732</v>
      </c>
      <c r="AR49" s="14">
        <v>2.9961854078051822E-2</v>
      </c>
      <c r="AS49" s="14"/>
      <c r="AT49" s="14">
        <v>0.27223295866915931</v>
      </c>
      <c r="AU49" s="14"/>
      <c r="AV49" s="14">
        <v>7.5939583608483741E-2</v>
      </c>
      <c r="AW49" s="14">
        <v>0.46064052793339849</v>
      </c>
      <c r="AX49" s="14">
        <v>0.23405960994262995</v>
      </c>
      <c r="AY49" s="14">
        <v>6.8406716701192503</v>
      </c>
      <c r="AZ49" s="14"/>
      <c r="BA49" s="14"/>
      <c r="BB49" s="14">
        <v>0.21050739253771697</v>
      </c>
      <c r="BC49" s="14"/>
      <c r="BD49" s="14">
        <v>0.47499853227885874</v>
      </c>
      <c r="BE49" s="14">
        <v>0.83151410560532335</v>
      </c>
      <c r="BF49" s="14">
        <v>4.6016945659603978</v>
      </c>
      <c r="BG49" s="14">
        <v>0.22638213555193321</v>
      </c>
      <c r="BH49" s="14">
        <v>0.14102815302028932</v>
      </c>
      <c r="BI49" s="14">
        <v>1.4487025200296817</v>
      </c>
      <c r="BJ49" s="14">
        <v>14.642780161240577</v>
      </c>
      <c r="BK49" s="15">
        <f t="shared" si="1"/>
        <v>100.00000000000001</v>
      </c>
    </row>
    <row r="50" spans="1:63" x14ac:dyDescent="0.2">
      <c r="A50" s="12" t="s">
        <v>42</v>
      </c>
      <c r="B50" s="13" t="s">
        <v>114</v>
      </c>
      <c r="C50" s="14">
        <v>3.158866537037109E-2</v>
      </c>
      <c r="D50" s="14">
        <v>5.8770355160830838E-2</v>
      </c>
      <c r="E50" s="14">
        <v>0.11682695502877319</v>
      </c>
      <c r="F50" s="14"/>
      <c r="G50" s="14"/>
      <c r="H50" s="14">
        <v>0.36864217497269502</v>
      </c>
      <c r="I50" s="14">
        <v>0.26237971773412944</v>
      </c>
      <c r="J50" s="14">
        <v>0.42712577989831235</v>
      </c>
      <c r="K50" s="14">
        <v>8.094196381565881E-2</v>
      </c>
      <c r="L50" s="14">
        <v>9.7878259405606496</v>
      </c>
      <c r="M50" s="14">
        <v>0.88859746651838134</v>
      </c>
      <c r="N50" s="14">
        <v>1.3900411608132594E-2</v>
      </c>
      <c r="O50" s="14">
        <v>0.170125186506319</v>
      </c>
      <c r="P50" s="14"/>
      <c r="Q50" s="14">
        <v>3.9377592065450071</v>
      </c>
      <c r="R50" s="14">
        <v>1.3271092988758002</v>
      </c>
      <c r="S50" s="14"/>
      <c r="T50" s="14">
        <v>53.734522478640301</v>
      </c>
      <c r="U50" s="14"/>
      <c r="V50" s="14"/>
      <c r="W50" s="14"/>
      <c r="X50" s="14"/>
      <c r="Y50" s="14">
        <v>2.9117894670809712E-2</v>
      </c>
      <c r="Z50" s="14">
        <v>1.9833600786021501</v>
      </c>
      <c r="AA50" s="14">
        <v>3.4205262432568995E-2</v>
      </c>
      <c r="AB50" s="14">
        <v>0.63522798345771558</v>
      </c>
      <c r="AC50" s="14">
        <v>0.24178375510189054</v>
      </c>
      <c r="AD50" s="14"/>
      <c r="AE50" s="14">
        <v>0.26365704860800016</v>
      </c>
      <c r="AF50" s="14"/>
      <c r="AG50" s="14">
        <v>2.2873972348577079</v>
      </c>
      <c r="AH50" s="14">
        <v>2.4726269858102272</v>
      </c>
      <c r="AI50" s="14"/>
      <c r="AJ50" s="14"/>
      <c r="AK50" s="14"/>
      <c r="AL50" s="14">
        <v>0.39179945985756104</v>
      </c>
      <c r="AM50" s="14"/>
      <c r="AN50" s="14">
        <v>0.2755965142353633</v>
      </c>
      <c r="AO50" s="14"/>
      <c r="AP50" s="14">
        <v>1.8246260771190483E-2</v>
      </c>
      <c r="AQ50" s="14">
        <v>0.99957146001523522</v>
      </c>
      <c r="AR50" s="14">
        <v>2.3147959662813904E-2</v>
      </c>
      <c r="AS50" s="14">
        <v>0.11101186006192926</v>
      </c>
      <c r="AT50" s="14"/>
      <c r="AU50" s="14"/>
      <c r="AV50" s="14">
        <v>1.0101896689179268</v>
      </c>
      <c r="AW50" s="14">
        <v>2.1744217427612713</v>
      </c>
      <c r="AX50" s="14">
        <v>0.16690210045070755</v>
      </c>
      <c r="AY50" s="14">
        <v>0.43566702391611173</v>
      </c>
      <c r="AZ50" s="14"/>
      <c r="BA50" s="14"/>
      <c r="BB50" s="14">
        <v>0.3014607177497064</v>
      </c>
      <c r="BC50" s="14"/>
      <c r="BD50" s="14">
        <v>2.468350667270073</v>
      </c>
      <c r="BE50" s="14">
        <v>1.8078390658027774</v>
      </c>
      <c r="BF50" s="14">
        <v>0.45114561555142096</v>
      </c>
      <c r="BG50" s="14">
        <v>1.5486833174617984</v>
      </c>
      <c r="BH50" s="14">
        <v>0.12467968626871707</v>
      </c>
      <c r="BI50" s="14">
        <v>4.7707262657139982</v>
      </c>
      <c r="BJ50" s="14">
        <v>3.7670687687549815</v>
      </c>
      <c r="BK50" s="15">
        <f t="shared" si="1"/>
        <v>100</v>
      </c>
    </row>
    <row r="51" spans="1:63" x14ac:dyDescent="0.2">
      <c r="A51" s="12" t="s">
        <v>43</v>
      </c>
      <c r="B51" s="13" t="s">
        <v>115</v>
      </c>
      <c r="C51" s="14">
        <v>0.21257430195672947</v>
      </c>
      <c r="D51" s="14">
        <v>9.2677352628781628E-2</v>
      </c>
      <c r="E51" s="14">
        <v>0.10359859679873434</v>
      </c>
      <c r="F51" s="14">
        <v>1.1582296494002913</v>
      </c>
      <c r="G51" s="14">
        <v>4.0889084927831121</v>
      </c>
      <c r="H51" s="14">
        <v>0.67350631154770002</v>
      </c>
      <c r="I51" s="14">
        <v>4.6027122547397048E-2</v>
      </c>
      <c r="J51" s="14">
        <v>0.37952472475235016</v>
      </c>
      <c r="K51" s="14">
        <v>6.0215316581638062E-2</v>
      </c>
      <c r="L51" s="14">
        <v>3.0560545567732458</v>
      </c>
      <c r="M51" s="14">
        <v>0.31254967949300261</v>
      </c>
      <c r="N51" s="14">
        <v>2.5833748718862369E-2</v>
      </c>
      <c r="O51" s="14">
        <v>2.9113708498920764E-2</v>
      </c>
      <c r="P51" s="14">
        <v>2.7709682990761278E-2</v>
      </c>
      <c r="Q51" s="14">
        <v>0.73231342764786278</v>
      </c>
      <c r="R51" s="14">
        <v>0.56894838029360217</v>
      </c>
      <c r="S51" s="14">
        <v>3.2216687821992079E-2</v>
      </c>
      <c r="T51" s="14"/>
      <c r="U51" s="14">
        <v>0.69226421078119316</v>
      </c>
      <c r="V51" s="14">
        <v>10.990258916671243</v>
      </c>
      <c r="W51" s="14">
        <v>17.213326424251466</v>
      </c>
      <c r="X51" s="14">
        <v>0.25788028960188852</v>
      </c>
      <c r="Y51" s="14">
        <v>3.5826640520372578E-2</v>
      </c>
      <c r="Z51" s="14">
        <v>0.57533441688350018</v>
      </c>
      <c r="AA51" s="14">
        <v>9.2143876301744119E-3</v>
      </c>
      <c r="AB51" s="14">
        <v>0.64711829004372667</v>
      </c>
      <c r="AC51" s="14">
        <v>0.137950650287299</v>
      </c>
      <c r="AD51" s="14">
        <v>0.94325208579676989</v>
      </c>
      <c r="AE51" s="14">
        <v>0.19255993034536995</v>
      </c>
      <c r="AF51" s="14">
        <v>7.7650876226578482</v>
      </c>
      <c r="AG51" s="14">
        <v>1.1077952659499517</v>
      </c>
      <c r="AH51" s="14">
        <v>0.83314790224148105</v>
      </c>
      <c r="AI51" s="14">
        <v>2.1867721827589486E-2</v>
      </c>
      <c r="AJ51" s="14">
        <v>8.0860390292303186E-2</v>
      </c>
      <c r="AK51" s="14">
        <v>0.19718670369125468</v>
      </c>
      <c r="AL51" s="14">
        <v>0.22919677173950512</v>
      </c>
      <c r="AM51" s="14">
        <v>3.1517555272493114E-2</v>
      </c>
      <c r="AN51" s="14">
        <v>0.291396045170214</v>
      </c>
      <c r="AO51" s="14">
        <v>4.9866070997128134</v>
      </c>
      <c r="AP51" s="14">
        <v>1.513890084638958E-2</v>
      </c>
      <c r="AQ51" s="14">
        <v>0.51196076014757741</v>
      </c>
      <c r="AR51" s="14">
        <v>3.5506414576231077E-2</v>
      </c>
      <c r="AS51" s="14">
        <v>4.2540007402814085E-2</v>
      </c>
      <c r="AT51" s="14">
        <v>0.88696509877918794</v>
      </c>
      <c r="AU51" s="14"/>
      <c r="AV51" s="14">
        <v>0.33015702143324654</v>
      </c>
      <c r="AW51" s="14">
        <v>0.29334126706682145</v>
      </c>
      <c r="AX51" s="14">
        <v>0.13168040456923391</v>
      </c>
      <c r="AY51" s="14">
        <v>0.2150113302030674</v>
      </c>
      <c r="AZ51" s="14">
        <v>0.45503008937498374</v>
      </c>
      <c r="BA51" s="14">
        <v>0.16042844972179851</v>
      </c>
      <c r="BB51" s="14">
        <v>0.20943980457110875</v>
      </c>
      <c r="BC51" s="14">
        <v>28.111629980892495</v>
      </c>
      <c r="BD51" s="14">
        <v>1.0121385762172079</v>
      </c>
      <c r="BE51" s="14">
        <v>1.1312133683642367</v>
      </c>
      <c r="BF51" s="14">
        <v>0.26524600058895809</v>
      </c>
      <c r="BG51" s="14">
        <v>0.84626607494383121</v>
      </c>
      <c r="BH51" s="14">
        <v>7.5707846247062005E-2</v>
      </c>
      <c r="BI51" s="14">
        <v>3.5851367587158185</v>
      </c>
      <c r="BJ51" s="14">
        <v>2.845810782734465</v>
      </c>
      <c r="BK51" s="15">
        <f t="shared" si="1"/>
        <v>99.999999999999957</v>
      </c>
    </row>
    <row r="52" spans="1:63" x14ac:dyDescent="0.2">
      <c r="A52" s="12" t="s">
        <v>44</v>
      </c>
      <c r="B52" s="13" t="s">
        <v>116</v>
      </c>
      <c r="C52" s="14">
        <v>0.14103083521357052</v>
      </c>
      <c r="D52" s="14">
        <v>7.1566080119449801E-2</v>
      </c>
      <c r="E52" s="14">
        <v>8.2763764205074017E-2</v>
      </c>
      <c r="F52" s="14"/>
      <c r="G52" s="14"/>
      <c r="H52" s="14">
        <v>0.29487649534158461</v>
      </c>
      <c r="I52" s="14">
        <v>1.6254360910812258</v>
      </c>
      <c r="J52" s="14">
        <v>0.35015510638878944</v>
      </c>
      <c r="K52" s="14">
        <v>7.6784137057446009E-2</v>
      </c>
      <c r="L52" s="14">
        <v>6.9787896650583683</v>
      </c>
      <c r="M52" s="14">
        <v>0.52385337936162613</v>
      </c>
      <c r="N52" s="14">
        <v>4.114062999279728E-2</v>
      </c>
      <c r="O52" s="14">
        <v>0.18787278195221227</v>
      </c>
      <c r="P52" s="14"/>
      <c r="Q52" s="14">
        <v>2.8141755378249025</v>
      </c>
      <c r="R52" s="14">
        <v>0.57769884398369009</v>
      </c>
      <c r="S52" s="14"/>
      <c r="T52" s="14">
        <v>54.67669666616839</v>
      </c>
      <c r="U52" s="14"/>
      <c r="V52" s="14"/>
      <c r="W52" s="14"/>
      <c r="X52" s="14"/>
      <c r="Y52" s="14">
        <v>2.0053813546148762E-2</v>
      </c>
      <c r="Z52" s="14">
        <v>5.4925166183044407</v>
      </c>
      <c r="AA52" s="14">
        <v>2.0791614762119645E-2</v>
      </c>
      <c r="AB52" s="14">
        <v>1.0181899473305065</v>
      </c>
      <c r="AC52" s="14">
        <v>0.14643156190496809</v>
      </c>
      <c r="AD52" s="14"/>
      <c r="AE52" s="14">
        <v>0.39471309285432926</v>
      </c>
      <c r="AF52" s="14"/>
      <c r="AG52" s="14">
        <v>1.4404959843771559</v>
      </c>
      <c r="AH52" s="14">
        <v>1.2704594171023746</v>
      </c>
      <c r="AI52" s="14"/>
      <c r="AJ52" s="14"/>
      <c r="AK52" s="14"/>
      <c r="AL52" s="14">
        <v>0.25275684971827006</v>
      </c>
      <c r="AM52" s="14"/>
      <c r="AN52" s="14">
        <v>0.23387909095718656</v>
      </c>
      <c r="AO52" s="14"/>
      <c r="AP52" s="14">
        <v>1.1389573359994191E-2</v>
      </c>
      <c r="AQ52" s="14">
        <v>0.58102999272549993</v>
      </c>
      <c r="AR52" s="14">
        <v>2.0157829846912896E-2</v>
      </c>
      <c r="AS52" s="14">
        <v>8.4451550983844034E-2</v>
      </c>
      <c r="AT52" s="14">
        <v>3.3594853955179436</v>
      </c>
      <c r="AU52" s="14"/>
      <c r="AV52" s="14"/>
      <c r="AW52" s="14">
        <v>1.387454060443845</v>
      </c>
      <c r="AX52" s="14">
        <v>0.12710263200212973</v>
      </c>
      <c r="AY52" s="14">
        <v>0.28964066196442212</v>
      </c>
      <c r="AZ52" s="14"/>
      <c r="BA52" s="14"/>
      <c r="BB52" s="14">
        <v>0.18272822888529305</v>
      </c>
      <c r="BC52" s="14"/>
      <c r="BD52" s="14">
        <v>1.1587785741693435</v>
      </c>
      <c r="BE52" s="14">
        <v>1.7711732084375664</v>
      </c>
      <c r="BF52" s="14">
        <v>0.27904574104483837</v>
      </c>
      <c r="BG52" s="14">
        <v>4.9727694549526928</v>
      </c>
      <c r="BH52" s="14">
        <v>0.16894538257231106</v>
      </c>
      <c r="BI52" s="14">
        <v>3.7027534241944373</v>
      </c>
      <c r="BJ52" s="14">
        <v>3.1699662842923262</v>
      </c>
      <c r="BK52" s="15">
        <f t="shared" si="1"/>
        <v>100.00000000000006</v>
      </c>
    </row>
    <row r="53" spans="1:63" x14ac:dyDescent="0.2">
      <c r="A53" s="12" t="s">
        <v>45</v>
      </c>
      <c r="B53" s="13" t="s">
        <v>117</v>
      </c>
      <c r="C53" s="14">
        <v>6.2455482499020186E-2</v>
      </c>
      <c r="D53" s="14">
        <v>0.14233775277053085</v>
      </c>
      <c r="E53" s="14">
        <v>0.10396387023037944</v>
      </c>
      <c r="F53" s="14"/>
      <c r="G53" s="14"/>
      <c r="H53" s="14">
        <v>0.70278680427782325</v>
      </c>
      <c r="I53" s="14">
        <v>0.30128970966035296</v>
      </c>
      <c r="J53" s="14">
        <v>0.62041427128363791</v>
      </c>
      <c r="K53" s="14">
        <v>6.0195505646634728E-2</v>
      </c>
      <c r="L53" s="14">
        <v>16.823997965574307</v>
      </c>
      <c r="M53" s="14">
        <v>1.0533061588921357</v>
      </c>
      <c r="N53" s="14">
        <v>4.782042920298285E-2</v>
      </c>
      <c r="O53" s="14">
        <v>0.12413613749548306</v>
      </c>
      <c r="P53" s="14"/>
      <c r="Q53" s="14">
        <v>1.7938244680493369</v>
      </c>
      <c r="R53" s="14">
        <v>0.68129373139302674</v>
      </c>
      <c r="S53" s="14"/>
      <c r="T53" s="14">
        <v>40.689393352905121</v>
      </c>
      <c r="U53" s="14"/>
      <c r="V53" s="14"/>
      <c r="W53" s="14"/>
      <c r="X53" s="14"/>
      <c r="Y53" s="14">
        <v>0.1349064828678205</v>
      </c>
      <c r="Z53" s="14">
        <v>1.6068356283607965</v>
      </c>
      <c r="AA53" s="14">
        <v>1.4000335180399677E-2</v>
      </c>
      <c r="AB53" s="14">
        <v>1.6701333638412232</v>
      </c>
      <c r="AC53" s="14">
        <v>0.39254973531594572</v>
      </c>
      <c r="AD53" s="14"/>
      <c r="AE53" s="14">
        <v>0.40549973518115889</v>
      </c>
      <c r="AF53" s="14"/>
      <c r="AG53" s="14">
        <v>6.4886184895595447</v>
      </c>
      <c r="AH53" s="14">
        <v>4.0481755873849155</v>
      </c>
      <c r="AI53" s="14"/>
      <c r="AJ53" s="14"/>
      <c r="AK53" s="14"/>
      <c r="AL53" s="14">
        <v>0.50993290777972688</v>
      </c>
      <c r="AM53" s="14"/>
      <c r="AN53" s="14">
        <v>0.36280595439035229</v>
      </c>
      <c r="AO53" s="14"/>
      <c r="AP53" s="14">
        <v>1.3227935780870835E-2</v>
      </c>
      <c r="AQ53" s="14">
        <v>0.36049347877362897</v>
      </c>
      <c r="AR53" s="14">
        <v>6.6734734640364043E-2</v>
      </c>
      <c r="AS53" s="14">
        <v>0.14437975732778502</v>
      </c>
      <c r="AT53" s="14">
        <v>3.0201218424659131</v>
      </c>
      <c r="AU53" s="14"/>
      <c r="AV53" s="14">
        <v>0.61211955963977416</v>
      </c>
      <c r="AW53" s="14"/>
      <c r="AX53" s="14">
        <v>0.139371925821832</v>
      </c>
      <c r="AY53" s="14">
        <v>0.47461127171115658</v>
      </c>
      <c r="AZ53" s="14"/>
      <c r="BA53" s="14"/>
      <c r="BB53" s="14">
        <v>0.12690266536428957</v>
      </c>
      <c r="BC53" s="14"/>
      <c r="BD53" s="14">
        <v>1.6936622944205535</v>
      </c>
      <c r="BE53" s="14">
        <v>1.6734526680723949</v>
      </c>
      <c r="BF53" s="14">
        <v>0.67073801828256485</v>
      </c>
      <c r="BG53" s="14">
        <v>2.9232883313438887</v>
      </c>
      <c r="BH53" s="14">
        <v>0.11332492245593875</v>
      </c>
      <c r="BI53" s="14">
        <v>3.2218352336169196</v>
      </c>
      <c r="BJ53" s="14">
        <v>5.9050615005394747</v>
      </c>
      <c r="BK53" s="15">
        <f t="shared" si="1"/>
        <v>99.999999999999986</v>
      </c>
    </row>
    <row r="54" spans="1:63" x14ac:dyDescent="0.2">
      <c r="A54" s="12" t="s">
        <v>66</v>
      </c>
      <c r="B54" s="13" t="s">
        <v>118</v>
      </c>
      <c r="C54" s="14">
        <v>0.15184231842327583</v>
      </c>
      <c r="D54" s="14">
        <v>0.16838985662732064</v>
      </c>
      <c r="E54" s="14">
        <v>1.4256239229237344</v>
      </c>
      <c r="F54" s="14"/>
      <c r="G54" s="14"/>
      <c r="H54" s="14">
        <v>0.53245456924115897</v>
      </c>
      <c r="I54" s="14">
        <v>5.9836219426993083E-2</v>
      </c>
      <c r="J54" s="14">
        <v>0.84257031708671359</v>
      </c>
      <c r="K54" s="14">
        <v>0.11369068212424116</v>
      </c>
      <c r="L54" s="14">
        <v>12.625301890237081</v>
      </c>
      <c r="M54" s="14">
        <v>2.48239317751678</v>
      </c>
      <c r="N54" s="14">
        <v>1.6748755857446701E-2</v>
      </c>
      <c r="O54" s="14">
        <v>3.8657128929249364E-2</v>
      </c>
      <c r="P54" s="14"/>
      <c r="Q54" s="14">
        <v>0.37714175794544302</v>
      </c>
      <c r="R54" s="14">
        <v>0.329354094607616</v>
      </c>
      <c r="S54" s="14"/>
      <c r="T54" s="14">
        <v>24.946662481788962</v>
      </c>
      <c r="U54" s="14"/>
      <c r="V54" s="14"/>
      <c r="W54" s="14"/>
      <c r="X54" s="14"/>
      <c r="Y54" s="14">
        <v>0.18995090589643912</v>
      </c>
      <c r="Z54" s="14">
        <v>0.44425523546929407</v>
      </c>
      <c r="AA54" s="14">
        <v>4.365787540033474E-3</v>
      </c>
      <c r="AB54" s="14">
        <v>4.0354511757736393</v>
      </c>
      <c r="AC54" s="14">
        <v>1.6433904341836214</v>
      </c>
      <c r="AD54" s="14"/>
      <c r="AE54" s="14">
        <v>6.9051510155278814E-2</v>
      </c>
      <c r="AF54" s="14"/>
      <c r="AG54" s="14">
        <v>10.300851971139595</v>
      </c>
      <c r="AH54" s="14">
        <v>6.0998994890044633</v>
      </c>
      <c r="AI54" s="14"/>
      <c r="AJ54" s="14"/>
      <c r="AK54" s="14"/>
      <c r="AL54" s="14">
        <v>1.3212306368157491</v>
      </c>
      <c r="AM54" s="14"/>
      <c r="AN54" s="14">
        <v>0.28489143273175355</v>
      </c>
      <c r="AO54" s="14"/>
      <c r="AP54" s="14">
        <v>0.13900223188506305</v>
      </c>
      <c r="AQ54" s="14">
        <v>0.25928444639638981</v>
      </c>
      <c r="AR54" s="14">
        <v>3.0024349336871786E-2</v>
      </c>
      <c r="AS54" s="14">
        <v>0.2195178093705378</v>
      </c>
      <c r="AT54" s="14">
        <v>0.48272341414340514</v>
      </c>
      <c r="AU54" s="14"/>
      <c r="AV54" s="14">
        <v>0.14427300271582311</v>
      </c>
      <c r="AW54" s="14">
        <v>0.50846349113712841</v>
      </c>
      <c r="AX54" s="14"/>
      <c r="AY54" s="14">
        <v>1.4717303699886224</v>
      </c>
      <c r="AZ54" s="14"/>
      <c r="BA54" s="14"/>
      <c r="BB54" s="14">
        <v>0.56359260464046768</v>
      </c>
      <c r="BC54" s="14"/>
      <c r="BD54" s="14">
        <v>1.2711120912502922</v>
      </c>
      <c r="BE54" s="14">
        <v>1.835378474763832</v>
      </c>
      <c r="BF54" s="14">
        <v>2.6484628924492082</v>
      </c>
      <c r="BG54" s="14">
        <v>2.5401312731425585</v>
      </c>
      <c r="BH54" s="14">
        <v>1.8122802918844616</v>
      </c>
      <c r="BI54" s="14">
        <v>4.2882754060404169</v>
      </c>
      <c r="BJ54" s="14">
        <v>13.281742099409025</v>
      </c>
      <c r="BK54" s="15">
        <f t="shared" si="1"/>
        <v>99.999999999999972</v>
      </c>
    </row>
    <row r="55" spans="1:63" x14ac:dyDescent="0.2">
      <c r="A55" s="12" t="s">
        <v>46</v>
      </c>
      <c r="B55" s="13" t="s">
        <v>119</v>
      </c>
      <c r="C55" s="14">
        <v>1.2052122430428913E-2</v>
      </c>
      <c r="D55" s="14">
        <v>5.3924091544729269E-2</v>
      </c>
      <c r="E55" s="14">
        <v>1.2718493268089315</v>
      </c>
      <c r="F55" s="14"/>
      <c r="G55" s="14"/>
      <c r="H55" s="14">
        <v>0.47499903344397926</v>
      </c>
      <c r="I55" s="14">
        <v>2.1587655964674029E-2</v>
      </c>
      <c r="J55" s="14">
        <v>0.79126597971719126</v>
      </c>
      <c r="K55" s="14">
        <v>0.13426208784535773</v>
      </c>
      <c r="L55" s="14">
        <v>16.728934288780227</v>
      </c>
      <c r="M55" s="14">
        <v>4.7283474989120204</v>
      </c>
      <c r="N55" s="14">
        <v>2.4802851960877632E-2</v>
      </c>
      <c r="O55" s="14">
        <v>2.0388592040209867E-2</v>
      </c>
      <c r="P55" s="14"/>
      <c r="Q55" s="14">
        <v>0.26606094953140785</v>
      </c>
      <c r="R55" s="14">
        <v>0.26897638697920667</v>
      </c>
      <c r="S55" s="14"/>
      <c r="T55" s="14">
        <v>12.803836363261606</v>
      </c>
      <c r="U55" s="14"/>
      <c r="V55" s="14"/>
      <c r="W55" s="14"/>
      <c r="X55" s="14"/>
      <c r="Y55" s="14">
        <v>2.3459355082797413</v>
      </c>
      <c r="Z55" s="14">
        <v>0.28034195588959837</v>
      </c>
      <c r="AA55" s="14">
        <v>4.5661320067963869E-3</v>
      </c>
      <c r="AB55" s="14">
        <v>2.6729197874917574</v>
      </c>
      <c r="AC55" s="14">
        <v>5.8418732730022347</v>
      </c>
      <c r="AD55" s="14"/>
      <c r="AE55" s="14">
        <v>0.36155457607021768</v>
      </c>
      <c r="AF55" s="14"/>
      <c r="AG55" s="14">
        <v>10.809107730540864</v>
      </c>
      <c r="AH55" s="14">
        <v>5.9791688589173333</v>
      </c>
      <c r="AI55" s="14"/>
      <c r="AJ55" s="14"/>
      <c r="AK55" s="14"/>
      <c r="AL55" s="14">
        <v>7.7431655041639083</v>
      </c>
      <c r="AM55" s="14"/>
      <c r="AN55" s="14">
        <v>0.62860039582703164</v>
      </c>
      <c r="AO55" s="14"/>
      <c r="AP55" s="14">
        <v>0.17422091427472083</v>
      </c>
      <c r="AQ55" s="14">
        <v>0.38872368150034387</v>
      </c>
      <c r="AR55" s="14">
        <v>2.1439844789027114E-2</v>
      </c>
      <c r="AS55" s="14">
        <v>2.2303942574931011</v>
      </c>
      <c r="AT55" s="14">
        <v>0.28289766419795215</v>
      </c>
      <c r="AU55" s="14"/>
      <c r="AV55" s="14">
        <v>7.7652109049200696E-2</v>
      </c>
      <c r="AW55" s="14">
        <v>0.2983557045528295</v>
      </c>
      <c r="AX55" s="14">
        <v>0.60625652730644541</v>
      </c>
      <c r="AY55" s="14"/>
      <c r="AZ55" s="14"/>
      <c r="BA55" s="14"/>
      <c r="BB55" s="14">
        <v>0.23817645027106485</v>
      </c>
      <c r="BC55" s="14"/>
      <c r="BD55" s="14">
        <v>0.53816153272626832</v>
      </c>
      <c r="BE55" s="14">
        <v>1.1856616329061116</v>
      </c>
      <c r="BF55" s="14">
        <v>3.559716924681728</v>
      </c>
      <c r="BG55" s="14">
        <v>0.24452976409522625</v>
      </c>
      <c r="BH55" s="14">
        <v>0.45539252161247168</v>
      </c>
      <c r="BI55" s="14">
        <v>2.3278377847359009</v>
      </c>
      <c r="BJ55" s="14">
        <v>13.10206173439728</v>
      </c>
      <c r="BK55" s="15">
        <f t="shared" si="1"/>
        <v>100.00000000000001</v>
      </c>
    </row>
    <row r="56" spans="1:63" x14ac:dyDescent="0.2">
      <c r="A56" s="12" t="s">
        <v>47</v>
      </c>
      <c r="B56" s="13" t="s">
        <v>120</v>
      </c>
      <c r="C56" s="14">
        <v>1.6320381209646198E-2</v>
      </c>
      <c r="D56" s="14">
        <v>4.2286920309494901E-2</v>
      </c>
      <c r="E56" s="14">
        <v>0.11833651777704551</v>
      </c>
      <c r="F56" s="14">
        <v>4.0206386619171415</v>
      </c>
      <c r="G56" s="14">
        <v>2.7927196512996608</v>
      </c>
      <c r="H56" s="14">
        <v>0.17683756773033205</v>
      </c>
      <c r="I56" s="14">
        <v>0.27186411859263776</v>
      </c>
      <c r="J56" s="14">
        <v>0.22037840083284932</v>
      </c>
      <c r="K56" s="14">
        <v>3.7362933745908294E-2</v>
      </c>
      <c r="L56" s="14">
        <v>6.4933127499998493</v>
      </c>
      <c r="M56" s="14">
        <v>1.2738465552311324</v>
      </c>
      <c r="N56" s="14">
        <v>1.2764797214468233E-2</v>
      </c>
      <c r="O56" s="14">
        <v>0.19639409854303835</v>
      </c>
      <c r="P56" s="14">
        <v>3.7325496453817157E-2</v>
      </c>
      <c r="Q56" s="14">
        <v>9.7988914128423179</v>
      </c>
      <c r="R56" s="14">
        <v>0.68342353111428333</v>
      </c>
      <c r="S56" s="14">
        <v>7.9056151127173013E-2</v>
      </c>
      <c r="T56" s="14"/>
      <c r="U56" s="14">
        <v>0.72890542626661348</v>
      </c>
      <c r="V56" s="14">
        <v>6.9419778422915162</v>
      </c>
      <c r="W56" s="14">
        <v>22.535954044220873</v>
      </c>
      <c r="X56" s="14">
        <v>0.28452561353524031</v>
      </c>
      <c r="Y56" s="14">
        <v>1.1240632537180988E-2</v>
      </c>
      <c r="Z56" s="14">
        <v>4.3883862323574307</v>
      </c>
      <c r="AA56" s="14">
        <v>1.3183666603797679E-2</v>
      </c>
      <c r="AB56" s="14">
        <v>0.28798095010788682</v>
      </c>
      <c r="AC56" s="14">
        <v>0.16249899991629013</v>
      </c>
      <c r="AD56" s="14">
        <v>0.53665747806637354</v>
      </c>
      <c r="AE56" s="14">
        <v>0.10720721403940116</v>
      </c>
      <c r="AF56" s="14">
        <v>6.3476974014021552</v>
      </c>
      <c r="AG56" s="14">
        <v>1.492596262585012</v>
      </c>
      <c r="AH56" s="14">
        <v>5.0800704182360343</v>
      </c>
      <c r="AI56" s="14">
        <v>0.10806634575402274</v>
      </c>
      <c r="AJ56" s="14">
        <v>0.15141077890186691</v>
      </c>
      <c r="AK56" s="14">
        <v>0.17684957638143103</v>
      </c>
      <c r="AL56" s="14">
        <v>0.27351978916772118</v>
      </c>
      <c r="AM56" s="14">
        <v>1.6723239597033496E-2</v>
      </c>
      <c r="AN56" s="14">
        <v>0.16597887846249895</v>
      </c>
      <c r="AO56" s="14">
        <v>3.2355291719777606</v>
      </c>
      <c r="AP56" s="14">
        <v>1.0607016415646322E-2</v>
      </c>
      <c r="AQ56" s="14">
        <v>0.28163040325400795</v>
      </c>
      <c r="AR56" s="14">
        <v>2.7396683424169184E-2</v>
      </c>
      <c r="AS56" s="14">
        <v>6.5810623686015229E-2</v>
      </c>
      <c r="AT56" s="14">
        <v>4.7446805401708003</v>
      </c>
      <c r="AU56" s="14">
        <v>0.38481444091481004</v>
      </c>
      <c r="AV56" s="14">
        <v>1.1753662861314129</v>
      </c>
      <c r="AW56" s="14">
        <v>2.2587601762096217</v>
      </c>
      <c r="AX56" s="14">
        <v>4.8328239254605734E-2</v>
      </c>
      <c r="AY56" s="14">
        <v>0.228168215389563</v>
      </c>
      <c r="AZ56" s="14"/>
      <c r="BA56" s="14">
        <v>0.66915452113516516</v>
      </c>
      <c r="BB56" s="14">
        <v>9.5531038483524428E-2</v>
      </c>
      <c r="BC56" s="14">
        <v>2.5477883750051955</v>
      </c>
      <c r="BD56" s="14">
        <v>1.0007357794297049</v>
      </c>
      <c r="BE56" s="14">
        <v>0.94808346630122198</v>
      </c>
      <c r="BF56" s="14">
        <v>0.33747380843877922</v>
      </c>
      <c r="BG56" s="14">
        <v>1.1657825557920074</v>
      </c>
      <c r="BH56" s="14">
        <v>5.5898386060518994E-2</v>
      </c>
      <c r="BI56" s="14">
        <v>2.8337245505628372</v>
      </c>
      <c r="BJ56" s="14">
        <v>1.8015449855914518</v>
      </c>
      <c r="BK56" s="15">
        <f t="shared" si="1"/>
        <v>99.999999999999972</v>
      </c>
    </row>
    <row r="57" spans="1:63" x14ac:dyDescent="0.2">
      <c r="A57" s="12" t="s">
        <v>48</v>
      </c>
      <c r="B57" s="13" t="s">
        <v>121</v>
      </c>
      <c r="C57" s="14">
        <v>8.56160230872242E-2</v>
      </c>
      <c r="D57" s="14">
        <v>0.10417412845868021</v>
      </c>
      <c r="E57" s="14">
        <v>0.10096704796637918</v>
      </c>
      <c r="F57" s="14">
        <v>7.8095652288773518</v>
      </c>
      <c r="G57" s="14">
        <v>3.0295373712716676</v>
      </c>
      <c r="H57" s="14">
        <v>0.19727564521010579</v>
      </c>
      <c r="I57" s="14">
        <v>0.45032954884850518</v>
      </c>
      <c r="J57" s="14">
        <v>0.30686730742913426</v>
      </c>
      <c r="K57" s="14">
        <v>2.0625798888303817E-2</v>
      </c>
      <c r="L57" s="14">
        <v>5.0516214367856191</v>
      </c>
      <c r="M57" s="14">
        <v>0.46120389448625559</v>
      </c>
      <c r="N57" s="14">
        <v>1.5410727460724701E-2</v>
      </c>
      <c r="O57" s="14">
        <v>3.8163716402463068</v>
      </c>
      <c r="P57" s="14">
        <v>2.5332132784474909E-2</v>
      </c>
      <c r="Q57" s="14">
        <v>2.2237600951705252</v>
      </c>
      <c r="R57" s="14">
        <v>0.57913189015675515</v>
      </c>
      <c r="S57" s="14">
        <v>7.6749034187766921E-2</v>
      </c>
      <c r="T57" s="14"/>
      <c r="U57" s="14">
        <v>0.70718613063445357</v>
      </c>
      <c r="V57" s="14">
        <v>8.1630520438319856</v>
      </c>
      <c r="W57" s="14">
        <v>21.770154354774448</v>
      </c>
      <c r="X57" s="14">
        <v>0.34364457406497662</v>
      </c>
      <c r="Y57" s="14">
        <v>2.2502475242185779E-2</v>
      </c>
      <c r="Z57" s="14">
        <v>2.0546280506396268</v>
      </c>
      <c r="AA57" s="14">
        <v>1.2597749702822915E-2</v>
      </c>
      <c r="AB57" s="14">
        <v>0.65115651899931792</v>
      </c>
      <c r="AC57" s="14">
        <v>0.1378139324680436</v>
      </c>
      <c r="AD57" s="14">
        <v>0.5198141528250998</v>
      </c>
      <c r="AE57" s="14">
        <v>0.26946694082201139</v>
      </c>
      <c r="AF57" s="14">
        <v>14.151261583220784</v>
      </c>
      <c r="AG57" s="14">
        <v>1.0877057858963368</v>
      </c>
      <c r="AH57" s="14">
        <v>1.6692340292812424</v>
      </c>
      <c r="AI57" s="14">
        <v>8.1493840966975484E-2</v>
      </c>
      <c r="AJ57" s="14">
        <v>0.17399272992095779</v>
      </c>
      <c r="AK57" s="14">
        <v>0.21853472944848798</v>
      </c>
      <c r="AL57" s="14">
        <v>0.17828143706387595</v>
      </c>
      <c r="AM57" s="14">
        <v>2.5145297742683544E-2</v>
      </c>
      <c r="AN57" s="14">
        <v>0.20433921757604784</v>
      </c>
      <c r="AO57" s="14">
        <v>3.2140922904756333</v>
      </c>
      <c r="AP57" s="14">
        <v>1.7664749876473772E-2</v>
      </c>
      <c r="AQ57" s="14">
        <v>0.2127545611276575</v>
      </c>
      <c r="AR57" s="14">
        <v>7.821867935229803E-3</v>
      </c>
      <c r="AS57" s="14">
        <v>4.1947909798513774E-2</v>
      </c>
      <c r="AT57" s="14">
        <v>2.4789672726741556</v>
      </c>
      <c r="AU57" s="14">
        <v>0.34102367028239045</v>
      </c>
      <c r="AV57" s="14">
        <v>1.3608910110385968</v>
      </c>
      <c r="AW57" s="14">
        <v>2.0103107756314116</v>
      </c>
      <c r="AX57" s="14">
        <v>7.699982131024051E-2</v>
      </c>
      <c r="AY57" s="14">
        <v>0.16675971622169783</v>
      </c>
      <c r="AZ57" s="14">
        <v>1.7199795119815251</v>
      </c>
      <c r="BA57" s="14"/>
      <c r="BB57" s="14">
        <v>0.11834834107181326</v>
      </c>
      <c r="BC57" s="14">
        <v>3.0369094610976606</v>
      </c>
      <c r="BD57" s="14">
        <v>0.92441755873708953</v>
      </c>
      <c r="BE57" s="14">
        <v>1.3128932893164555</v>
      </c>
      <c r="BF57" s="14">
        <v>0.19519406851730883</v>
      </c>
      <c r="BG57" s="14">
        <v>1.6472677742496715</v>
      </c>
      <c r="BH57" s="14">
        <v>6.894044054150443E-2</v>
      </c>
      <c r="BI57" s="14">
        <v>2.0161412762091104</v>
      </c>
      <c r="BJ57" s="14">
        <v>2.234130105467754</v>
      </c>
      <c r="BK57" s="15">
        <f t="shared" si="1"/>
        <v>100.00000000000001</v>
      </c>
    </row>
    <row r="58" spans="1:63" x14ac:dyDescent="0.2">
      <c r="A58" s="12" t="s">
        <v>49</v>
      </c>
      <c r="B58" s="13" t="s">
        <v>122</v>
      </c>
      <c r="C58" s="14">
        <v>0.1280418863749562</v>
      </c>
      <c r="D58" s="14">
        <v>0.19166527540644035</v>
      </c>
      <c r="E58" s="14">
        <v>1.4215122558505664</v>
      </c>
      <c r="F58" s="14"/>
      <c r="G58" s="14"/>
      <c r="H58" s="14">
        <v>1.4803377439633099</v>
      </c>
      <c r="I58" s="14">
        <v>4.6055372265673078E-2</v>
      </c>
      <c r="J58" s="14">
        <v>1.0722368034483438</v>
      </c>
      <c r="K58" s="14">
        <v>0.18900500505862169</v>
      </c>
      <c r="L58" s="14">
        <v>15.610567472938605</v>
      </c>
      <c r="M58" s="14">
        <v>1.6786289813560409</v>
      </c>
      <c r="N58" s="14">
        <v>4.9329552266212717E-2</v>
      </c>
      <c r="O58" s="14">
        <v>5.5398217510634812E-2</v>
      </c>
      <c r="P58" s="14"/>
      <c r="Q58" s="14">
        <v>0.74148533063637523</v>
      </c>
      <c r="R58" s="14">
        <v>0.40537180763192315</v>
      </c>
      <c r="S58" s="14"/>
      <c r="T58" s="14">
        <v>29.089827324669159</v>
      </c>
      <c r="U58" s="14"/>
      <c r="V58" s="14"/>
      <c r="W58" s="14"/>
      <c r="X58" s="14"/>
      <c r="Y58" s="14">
        <v>0.29169767699645877</v>
      </c>
      <c r="Z58" s="14">
        <v>0.62584569163168313</v>
      </c>
      <c r="AA58" s="14">
        <v>1.2682696946786646E-2</v>
      </c>
      <c r="AB58" s="14">
        <v>2.8805585754765266</v>
      </c>
      <c r="AC58" s="14">
        <v>0.63684559537437235</v>
      </c>
      <c r="AD58" s="14"/>
      <c r="AE58" s="14">
        <v>0.63450236479437572</v>
      </c>
      <c r="AF58" s="14"/>
      <c r="AG58" s="14">
        <v>9.649058567253503</v>
      </c>
      <c r="AH58" s="14">
        <v>2.7007697488467</v>
      </c>
      <c r="AI58" s="14"/>
      <c r="AJ58" s="14"/>
      <c r="AK58" s="14"/>
      <c r="AL58" s="14">
        <v>1.024053741009626</v>
      </c>
      <c r="AM58" s="14"/>
      <c r="AN58" s="14">
        <v>0.77598035079813554</v>
      </c>
      <c r="AO58" s="14"/>
      <c r="AP58" s="14">
        <v>0.14190475471239611</v>
      </c>
      <c r="AQ58" s="14">
        <v>0.217881161523303</v>
      </c>
      <c r="AR58" s="14">
        <v>5.2326244195122912E-2</v>
      </c>
      <c r="AS58" s="14">
        <v>0.22960134691651746</v>
      </c>
      <c r="AT58" s="14">
        <v>0.89129048183255244</v>
      </c>
      <c r="AU58" s="14"/>
      <c r="AV58" s="14">
        <v>0.19311044136214831</v>
      </c>
      <c r="AW58" s="14">
        <v>0.3100468384485604</v>
      </c>
      <c r="AX58" s="14">
        <v>0.70436239379053533</v>
      </c>
      <c r="AY58" s="14">
        <v>0.8925281052754076</v>
      </c>
      <c r="AZ58" s="14"/>
      <c r="BA58" s="14"/>
      <c r="BB58" s="14"/>
      <c r="BC58" s="14"/>
      <c r="BD58" s="14">
        <v>1.6692234722988926</v>
      </c>
      <c r="BE58" s="14">
        <v>1.9451720374508805</v>
      </c>
      <c r="BF58" s="14">
        <v>1.4990374186692921</v>
      </c>
      <c r="BG58" s="14">
        <v>0.66728405298822058</v>
      </c>
      <c r="BH58" s="14">
        <v>0.5486421246483637</v>
      </c>
      <c r="BI58" s="14">
        <v>6.2837570497993687</v>
      </c>
      <c r="BJ58" s="14">
        <v>12.362374037583418</v>
      </c>
      <c r="BK58" s="15">
        <f t="shared" si="1"/>
        <v>100.00000000000001</v>
      </c>
    </row>
    <row r="59" spans="1:63" x14ac:dyDescent="0.2">
      <c r="A59" s="12" t="s">
        <v>50</v>
      </c>
      <c r="B59" s="13" t="s">
        <v>123</v>
      </c>
      <c r="C59" s="14">
        <v>0.43116353527450219</v>
      </c>
      <c r="D59" s="14">
        <v>0.31656390782633897</v>
      </c>
      <c r="E59" s="14">
        <v>0.29344077015680092</v>
      </c>
      <c r="F59" s="14">
        <v>1.4134670293689247</v>
      </c>
      <c r="G59" s="14">
        <v>4.3765493494089318</v>
      </c>
      <c r="H59" s="14">
        <v>0.78796502710981142</v>
      </c>
      <c r="I59" s="14">
        <v>0.13083777291738746</v>
      </c>
      <c r="J59" s="14">
        <v>0.41105370017352494</v>
      </c>
      <c r="K59" s="14">
        <v>0.26955649057620712</v>
      </c>
      <c r="L59" s="14">
        <v>8.0006826991602775</v>
      </c>
      <c r="M59" s="14">
        <v>0.65923083176291142</v>
      </c>
      <c r="N59" s="14">
        <v>0.12792450428570237</v>
      </c>
      <c r="O59" s="14">
        <v>5.7334547051920648E-2</v>
      </c>
      <c r="P59" s="14">
        <v>5.1809465658590792E-2</v>
      </c>
      <c r="Q59" s="14">
        <v>1.0145528567276418</v>
      </c>
      <c r="R59" s="14">
        <v>0.68986748615759008</v>
      </c>
      <c r="S59" s="14">
        <v>3.6049208925453338E-2</v>
      </c>
      <c r="T59" s="14"/>
      <c r="U59" s="14">
        <v>0.74458347364251098</v>
      </c>
      <c r="V59" s="14">
        <v>14.602456294463654</v>
      </c>
      <c r="W59" s="14">
        <v>18.102967258161854</v>
      </c>
      <c r="X59" s="14">
        <v>0.48729721162127043</v>
      </c>
      <c r="Y59" s="14">
        <v>6.2304731890769141E-2</v>
      </c>
      <c r="Z59" s="14">
        <v>0.81948040270048172</v>
      </c>
      <c r="AA59" s="14">
        <v>1.2943028462233405E-2</v>
      </c>
      <c r="AB59" s="14">
        <v>0.94534354709452151</v>
      </c>
      <c r="AC59" s="14">
        <v>0.29094007675095873</v>
      </c>
      <c r="AD59" s="14">
        <v>1.4821608349632844</v>
      </c>
      <c r="AE59" s="14">
        <v>0.39815367871824869</v>
      </c>
      <c r="AF59" s="14">
        <v>9.518618946345212</v>
      </c>
      <c r="AG59" s="14">
        <v>1.96368362628902</v>
      </c>
      <c r="AH59" s="14">
        <v>1.0039841422618228</v>
      </c>
      <c r="AI59" s="14">
        <v>2.7617694178786643E-2</v>
      </c>
      <c r="AJ59" s="14">
        <v>7.8189303201038118E-2</v>
      </c>
      <c r="AK59" s="14">
        <v>0.20170106378191907</v>
      </c>
      <c r="AL59" s="14">
        <v>0.27807980597009746</v>
      </c>
      <c r="AM59" s="14">
        <v>3.346749381180248E-2</v>
      </c>
      <c r="AN59" s="14">
        <v>0.61865611037116586</v>
      </c>
      <c r="AO59" s="14">
        <v>4.6119845899207705</v>
      </c>
      <c r="AP59" s="14">
        <v>3.8025023286736015E-2</v>
      </c>
      <c r="AQ59" s="14">
        <v>0.37483596722737728</v>
      </c>
      <c r="AR59" s="14">
        <v>8.4880003347786531E-2</v>
      </c>
      <c r="AS59" s="14">
        <v>8.001024563905601E-2</v>
      </c>
      <c r="AT59" s="14">
        <v>1.4369343983092415</v>
      </c>
      <c r="AU59" s="14">
        <v>5.1659192240670802</v>
      </c>
      <c r="AV59" s="14">
        <v>0.46525517777504255</v>
      </c>
      <c r="AW59" s="14">
        <v>0.61800114201277601</v>
      </c>
      <c r="AX59" s="14">
        <v>0.27054422284129753</v>
      </c>
      <c r="AY59" s="14">
        <v>0.2602706193219026</v>
      </c>
      <c r="AZ59" s="14">
        <v>0.70003872665458122</v>
      </c>
      <c r="BA59" s="14">
        <v>0.2289842577928706</v>
      </c>
      <c r="BB59" s="14">
        <v>0.3496820571049859</v>
      </c>
      <c r="BC59" s="14"/>
      <c r="BD59" s="14">
        <v>1.0688219275225379</v>
      </c>
      <c r="BE59" s="14">
        <v>1.7781744814036664</v>
      </c>
      <c r="BF59" s="14">
        <v>0.4121633211116642</v>
      </c>
      <c r="BG59" s="14">
        <v>1.7235171670539315</v>
      </c>
      <c r="BH59" s="14">
        <v>0.16192826203796604</v>
      </c>
      <c r="BI59" s="14">
        <v>5.0339355816537958</v>
      </c>
      <c r="BJ59" s="14">
        <v>4.395415696691761</v>
      </c>
      <c r="BK59" s="15">
        <f t="shared" si="1"/>
        <v>100</v>
      </c>
    </row>
    <row r="60" spans="1:63" x14ac:dyDescent="0.2">
      <c r="A60" s="12" t="s">
        <v>51</v>
      </c>
      <c r="B60" s="13" t="s">
        <v>124</v>
      </c>
      <c r="C60" s="14">
        <v>6.4380108144334133E-2</v>
      </c>
      <c r="D60" s="14">
        <v>0.12050635740767965</v>
      </c>
      <c r="E60" s="14">
        <v>0.63567646414341772</v>
      </c>
      <c r="F60" s="14"/>
      <c r="G60" s="14"/>
      <c r="H60" s="14">
        <v>0.73643023614885839</v>
      </c>
      <c r="I60" s="14">
        <v>0.13039964659838191</v>
      </c>
      <c r="J60" s="14">
        <v>0.84093915088414972</v>
      </c>
      <c r="K60" s="14">
        <v>0.17571891868156914</v>
      </c>
      <c r="L60" s="14">
        <v>7.4616421001169426</v>
      </c>
      <c r="M60" s="14">
        <v>0.88361752498711033</v>
      </c>
      <c r="N60" s="14">
        <v>5.4517887891214631E-2</v>
      </c>
      <c r="O60" s="14">
        <v>0.10712167896434836</v>
      </c>
      <c r="P60" s="14"/>
      <c r="Q60" s="14">
        <v>1.7241647876721837</v>
      </c>
      <c r="R60" s="14">
        <v>5.3727781014105735</v>
      </c>
      <c r="S60" s="14"/>
      <c r="T60" s="14">
        <v>45.103050795981488</v>
      </c>
      <c r="U60" s="14"/>
      <c r="V60" s="14"/>
      <c r="W60" s="14"/>
      <c r="X60" s="14"/>
      <c r="Y60" s="14">
        <v>8.1484120712099498E-2</v>
      </c>
      <c r="Z60" s="14">
        <v>0.90897910648939306</v>
      </c>
      <c r="AA60" s="14">
        <v>6.7459160436441748E-2</v>
      </c>
      <c r="AB60" s="14">
        <v>1.0815379299071395</v>
      </c>
      <c r="AC60" s="14">
        <v>0.39786923813953934</v>
      </c>
      <c r="AD60" s="14"/>
      <c r="AE60" s="14">
        <v>0.2757946870700555</v>
      </c>
      <c r="AF60" s="14"/>
      <c r="AG60" s="14">
        <v>2.8121555351064305</v>
      </c>
      <c r="AH60" s="14">
        <v>1.4983455241046564</v>
      </c>
      <c r="AI60" s="14"/>
      <c r="AJ60" s="14"/>
      <c r="AK60" s="14"/>
      <c r="AL60" s="14">
        <v>0.47638044795974893</v>
      </c>
      <c r="AM60" s="14"/>
      <c r="AN60" s="14">
        <v>0.49971527001630051</v>
      </c>
      <c r="AO60" s="14"/>
      <c r="AP60" s="14">
        <v>6.9071037984505201E-2</v>
      </c>
      <c r="AQ60" s="14">
        <v>5.0125204308442921</v>
      </c>
      <c r="AR60" s="14">
        <v>7.261043835031368E-2</v>
      </c>
      <c r="AS60" s="14">
        <v>0.16262571900683931</v>
      </c>
      <c r="AT60" s="14">
        <v>3.176902505548024</v>
      </c>
      <c r="AU60" s="14"/>
      <c r="AV60" s="14">
        <v>0.43923879252543646</v>
      </c>
      <c r="AW60" s="14">
        <v>1.4033206702700232</v>
      </c>
      <c r="AX60" s="14">
        <v>0.33009724395248569</v>
      </c>
      <c r="AY60" s="14">
        <v>0.52596385915960553</v>
      </c>
      <c r="AZ60" s="14"/>
      <c r="BA60" s="14"/>
      <c r="BB60" s="14">
        <v>0.49817079992012386</v>
      </c>
      <c r="BC60" s="14"/>
      <c r="BD60" s="14"/>
      <c r="BE60" s="14">
        <v>1.7039698023240666</v>
      </c>
      <c r="BF60" s="14">
        <v>0.57058067836819581</v>
      </c>
      <c r="BG60" s="14">
        <v>1.1725076880160101</v>
      </c>
      <c r="BH60" s="14">
        <v>0.17339215939407288</v>
      </c>
      <c r="BI60" s="14">
        <v>6.1035015194351114</v>
      </c>
      <c r="BJ60" s="14">
        <v>7.0748618759268371</v>
      </c>
      <c r="BK60" s="15">
        <f t="shared" si="1"/>
        <v>99.999999999999972</v>
      </c>
    </row>
    <row r="61" spans="1:63" x14ac:dyDescent="0.2">
      <c r="A61" s="12" t="s">
        <v>52</v>
      </c>
      <c r="B61" s="13" t="s">
        <v>125</v>
      </c>
      <c r="C61" s="14">
        <v>9.1391108853291297E-2</v>
      </c>
      <c r="D61" s="14">
        <v>0.14708359228356258</v>
      </c>
      <c r="E61" s="14">
        <v>0.50489708395187616</v>
      </c>
      <c r="F61" s="14"/>
      <c r="G61" s="14"/>
      <c r="H61" s="14">
        <v>0.87948234718675522</v>
      </c>
      <c r="I61" s="14">
        <v>0.14297160206215764</v>
      </c>
      <c r="J61" s="14">
        <v>1.0512427302100342</v>
      </c>
      <c r="K61" s="14">
        <v>0.13886640171349854</v>
      </c>
      <c r="L61" s="14">
        <v>7.2710876561248208</v>
      </c>
      <c r="M61" s="14">
        <v>0.8943832812538145</v>
      </c>
      <c r="N61" s="14">
        <v>0.10860454047511156</v>
      </c>
      <c r="O61" s="14">
        <v>0.11692447427714653</v>
      </c>
      <c r="P61" s="14"/>
      <c r="Q61" s="14">
        <v>1.4940039331965957</v>
      </c>
      <c r="R61" s="14">
        <v>0.67915918028422262</v>
      </c>
      <c r="S61" s="14"/>
      <c r="T61" s="14">
        <v>52.282081451101028</v>
      </c>
      <c r="U61" s="14"/>
      <c r="V61" s="14"/>
      <c r="W61" s="14"/>
      <c r="X61" s="14"/>
      <c r="Y61" s="14">
        <v>0.87439657321059328</v>
      </c>
      <c r="Z61" s="14">
        <v>0.80684225632185591</v>
      </c>
      <c r="AA61" s="14">
        <v>4.0700099129460723E-2</v>
      </c>
      <c r="AB61" s="14">
        <v>1.1481747195096572</v>
      </c>
      <c r="AC61" s="14">
        <v>0.33087843185383436</v>
      </c>
      <c r="AD61" s="14"/>
      <c r="AE61" s="14">
        <v>0.61798012481676912</v>
      </c>
      <c r="AF61" s="14"/>
      <c r="AG61" s="14">
        <v>4.1621160883727724</v>
      </c>
      <c r="AH61" s="14">
        <v>1.2508822292572845</v>
      </c>
      <c r="AI61" s="14"/>
      <c r="AJ61" s="14"/>
      <c r="AK61" s="14"/>
      <c r="AL61" s="14">
        <v>0.51879743745696061</v>
      </c>
      <c r="AM61" s="14"/>
      <c r="AN61" s="14">
        <v>0.66808509260697424</v>
      </c>
      <c r="AO61" s="14"/>
      <c r="AP61" s="14">
        <v>6.305501962716599E-2</v>
      </c>
      <c r="AQ61" s="14">
        <v>0.36683994523863961</v>
      </c>
      <c r="AR61" s="14">
        <v>4.5181369808211733E-2</v>
      </c>
      <c r="AS61" s="14">
        <v>0.19834978134912118</v>
      </c>
      <c r="AT61" s="14">
        <v>1.3701881408337204</v>
      </c>
      <c r="AU61" s="14"/>
      <c r="AV61" s="14">
        <v>0.42183770391431269</v>
      </c>
      <c r="AW61" s="14">
        <v>1.3100127061205882</v>
      </c>
      <c r="AX61" s="14">
        <v>0.35656196045603478</v>
      </c>
      <c r="AY61" s="14">
        <v>0.8262331078205879</v>
      </c>
      <c r="AZ61" s="14"/>
      <c r="BA61" s="14"/>
      <c r="BB61" s="14">
        <v>0.72805406951091489</v>
      </c>
      <c r="BC61" s="14"/>
      <c r="BD61" s="14">
        <v>1.1920283207760565</v>
      </c>
      <c r="BE61" s="14"/>
      <c r="BF61" s="14">
        <v>0.73872518799169939</v>
      </c>
      <c r="BG61" s="14">
        <v>0.95153163418705022</v>
      </c>
      <c r="BH61" s="14">
        <v>0.46099621246205702</v>
      </c>
      <c r="BI61" s="14">
        <v>5.0929130894793113</v>
      </c>
      <c r="BJ61" s="14">
        <v>9.6564593149144589</v>
      </c>
      <c r="BK61" s="15">
        <f t="shared" si="1"/>
        <v>100.00000000000001</v>
      </c>
    </row>
    <row r="62" spans="1:63" x14ac:dyDescent="0.2">
      <c r="A62" s="12" t="s">
        <v>53</v>
      </c>
      <c r="B62" s="13" t="s">
        <v>126</v>
      </c>
      <c r="C62" s="14">
        <v>4.0105924827885241E-2</v>
      </c>
      <c r="D62" s="14">
        <v>0.20606765568852858</v>
      </c>
      <c r="E62" s="14">
        <v>2.5750466629016802</v>
      </c>
      <c r="F62" s="14"/>
      <c r="G62" s="14"/>
      <c r="H62" s="14">
        <v>0.7686225520273432</v>
      </c>
      <c r="I62" s="14">
        <v>3.6602182444619533E-2</v>
      </c>
      <c r="J62" s="14">
        <v>0.91362001176403496</v>
      </c>
      <c r="K62" s="14">
        <v>0.20378443374046376</v>
      </c>
      <c r="L62" s="14">
        <v>17.395438068762399</v>
      </c>
      <c r="M62" s="14">
        <v>3.7901379061315605</v>
      </c>
      <c r="N62" s="14">
        <v>0.1032265400551497</v>
      </c>
      <c r="O62" s="14">
        <v>2.2157295684657612E-2</v>
      </c>
      <c r="P62" s="14"/>
      <c r="Q62" s="14">
        <v>0.37774156642895723</v>
      </c>
      <c r="R62" s="14">
        <v>0.31429219523636631</v>
      </c>
      <c r="S62" s="14"/>
      <c r="T62" s="14">
        <v>11.502331754302274</v>
      </c>
      <c r="U62" s="14"/>
      <c r="V62" s="14"/>
      <c r="W62" s="14"/>
      <c r="X62" s="14"/>
      <c r="Y62" s="14">
        <v>0.90895050984808223</v>
      </c>
      <c r="Z62" s="14">
        <v>0.20915109350268646</v>
      </c>
      <c r="AA62" s="14">
        <v>7.2787097850352776E-3</v>
      </c>
      <c r="AB62" s="14">
        <v>1.9726636136428846</v>
      </c>
      <c r="AC62" s="14">
        <v>3.2374230858702191</v>
      </c>
      <c r="AD62" s="14"/>
      <c r="AE62" s="14">
        <v>0.38851417672346333</v>
      </c>
      <c r="AF62" s="14"/>
      <c r="AG62" s="14">
        <v>20.255821799509661</v>
      </c>
      <c r="AH62" s="14">
        <v>4.4113927884768547</v>
      </c>
      <c r="AI62" s="14"/>
      <c r="AJ62" s="14"/>
      <c r="AK62" s="14"/>
      <c r="AL62" s="14">
        <v>4.6160290647095907</v>
      </c>
      <c r="AM62" s="14"/>
      <c r="AN62" s="14">
        <v>0.80596689042433367</v>
      </c>
      <c r="AO62" s="14"/>
      <c r="AP62" s="14">
        <v>0.25007212245388094</v>
      </c>
      <c r="AQ62" s="14">
        <v>0.18558473743554982</v>
      </c>
      <c r="AR62" s="14">
        <v>9.3461019413473137E-2</v>
      </c>
      <c r="AS62" s="14">
        <v>1.5178174578439709</v>
      </c>
      <c r="AT62" s="14">
        <v>0.37822359978986547</v>
      </c>
      <c r="AU62" s="14"/>
      <c r="AV62" s="14">
        <v>8.866302737025443E-2</v>
      </c>
      <c r="AW62" s="14">
        <v>0.79107923716725659</v>
      </c>
      <c r="AX62" s="14">
        <v>0.84833329873413554</v>
      </c>
      <c r="AY62" s="14">
        <v>5.3463608759541499</v>
      </c>
      <c r="AZ62" s="14"/>
      <c r="BA62" s="14"/>
      <c r="BB62" s="14">
        <v>0.44698187966441988</v>
      </c>
      <c r="BC62" s="14"/>
      <c r="BD62" s="14">
        <v>0.53840072746213519</v>
      </c>
      <c r="BE62" s="14">
        <v>1.0515380449179195</v>
      </c>
      <c r="BF62" s="14"/>
      <c r="BG62" s="14">
        <v>0.42154764905343234</v>
      </c>
      <c r="BH62" s="14">
        <v>0.57159661625874425</v>
      </c>
      <c r="BI62" s="14">
        <v>1.8954762462108823</v>
      </c>
      <c r="BJ62" s="14">
        <v>10.512496977781224</v>
      </c>
      <c r="BK62" s="15">
        <f t="shared" si="1"/>
        <v>100.00000000000001</v>
      </c>
    </row>
    <row r="63" spans="1:63" x14ac:dyDescent="0.2">
      <c r="A63" s="12" t="s">
        <v>54</v>
      </c>
      <c r="B63" s="13" t="s">
        <v>127</v>
      </c>
      <c r="C63" s="14">
        <v>0.49188436336517533</v>
      </c>
      <c r="D63" s="14">
        <v>0.10224365133544493</v>
      </c>
      <c r="E63" s="14">
        <v>0.20301205224885743</v>
      </c>
      <c r="F63" s="14"/>
      <c r="G63" s="14"/>
      <c r="H63" s="14">
        <v>0.52384949435111816</v>
      </c>
      <c r="I63" s="14">
        <v>0.93023454441655806</v>
      </c>
      <c r="J63" s="14">
        <v>0.55877314646697873</v>
      </c>
      <c r="K63" s="14">
        <v>0.20733346744578082</v>
      </c>
      <c r="L63" s="14">
        <v>11.385743842399895</v>
      </c>
      <c r="M63" s="14">
        <v>1.1645448302092156</v>
      </c>
      <c r="N63" s="14">
        <v>3.8797014209805351E-2</v>
      </c>
      <c r="O63" s="14">
        <v>0.16675801457051287</v>
      </c>
      <c r="P63" s="14"/>
      <c r="Q63" s="14">
        <v>1.3463530543152544</v>
      </c>
      <c r="R63" s="14">
        <v>0.71265583283862899</v>
      </c>
      <c r="S63" s="14"/>
      <c r="T63" s="14">
        <v>44.195961228189077</v>
      </c>
      <c r="U63" s="14"/>
      <c r="V63" s="14"/>
      <c r="W63" s="14"/>
      <c r="X63" s="14"/>
      <c r="Y63" s="14">
        <v>6.0838799757126728E-2</v>
      </c>
      <c r="Z63" s="14">
        <v>1.2042509832152664</v>
      </c>
      <c r="AA63" s="14">
        <v>1.9909264247641705E-2</v>
      </c>
      <c r="AB63" s="14">
        <v>1.5904447941403661</v>
      </c>
      <c r="AC63" s="14">
        <v>0.55613997356708023</v>
      </c>
      <c r="AD63" s="14"/>
      <c r="AE63" s="14">
        <v>1.0335502170260495</v>
      </c>
      <c r="AF63" s="14"/>
      <c r="AG63" s="14">
        <v>2.7077066312941467</v>
      </c>
      <c r="AH63" s="14">
        <v>2.6687533169465079</v>
      </c>
      <c r="AI63" s="14"/>
      <c r="AJ63" s="14"/>
      <c r="AK63" s="14"/>
      <c r="AL63" s="14">
        <v>0.56906262399908858</v>
      </c>
      <c r="AM63" s="14"/>
      <c r="AN63" s="14">
        <v>0.34911384980274912</v>
      </c>
      <c r="AO63" s="14"/>
      <c r="AP63" s="14">
        <v>3.7846763966648149E-2</v>
      </c>
      <c r="AQ63" s="14">
        <v>0.42756543727979446</v>
      </c>
      <c r="AR63" s="14">
        <v>6.3595582528819167E-2</v>
      </c>
      <c r="AS63" s="14">
        <v>0.11646230814545029</v>
      </c>
      <c r="AT63" s="14">
        <v>2.140330738518645</v>
      </c>
      <c r="AU63" s="14"/>
      <c r="AV63" s="14">
        <v>2.0728914205937148</v>
      </c>
      <c r="AW63" s="14">
        <v>4.1279110347734722</v>
      </c>
      <c r="AX63" s="14">
        <v>1.0904451480821491</v>
      </c>
      <c r="AY63" s="14">
        <v>0.39979276839663291</v>
      </c>
      <c r="AZ63" s="14"/>
      <c r="BA63" s="14"/>
      <c r="BB63" s="14">
        <v>0.33242595322612417</v>
      </c>
      <c r="BC63" s="14"/>
      <c r="BD63" s="14">
        <v>1.5503923718824359</v>
      </c>
      <c r="BE63" s="14">
        <v>1.9283184012197154</v>
      </c>
      <c r="BF63" s="14">
        <v>0.72858895624917153</v>
      </c>
      <c r="BG63" s="14"/>
      <c r="BH63" s="14">
        <v>1.0960511947735128</v>
      </c>
      <c r="BI63" s="14">
        <v>5.1195292571254027</v>
      </c>
      <c r="BJ63" s="14">
        <v>5.9799376728799807</v>
      </c>
      <c r="BK63" s="15">
        <f t="shared" si="1"/>
        <v>100</v>
      </c>
    </row>
    <row r="64" spans="1:63" x14ac:dyDescent="0.2">
      <c r="A64" s="12" t="s">
        <v>70</v>
      </c>
      <c r="B64" s="13" t="s">
        <v>128</v>
      </c>
      <c r="C64" s="14">
        <v>5.7689061991290112E-2</v>
      </c>
      <c r="D64" s="14">
        <v>7.6749116303036671E-2</v>
      </c>
      <c r="E64" s="14">
        <v>0.65715215626445433</v>
      </c>
      <c r="F64" s="14"/>
      <c r="G64" s="14"/>
      <c r="H64" s="14">
        <v>0.49981958705281848</v>
      </c>
      <c r="I64" s="14">
        <v>3.3997105265433633E-2</v>
      </c>
      <c r="J64" s="14">
        <v>0.5656988443478207</v>
      </c>
      <c r="K64" s="14">
        <v>2.205624864218788E-2</v>
      </c>
      <c r="L64" s="14">
        <v>10.361899755302893</v>
      </c>
      <c r="M64" s="14">
        <v>0.8705686869739292</v>
      </c>
      <c r="N64" s="14">
        <v>8.4989448108705127E-3</v>
      </c>
      <c r="O64" s="14">
        <v>4.1036572357120937E-2</v>
      </c>
      <c r="P64" s="14"/>
      <c r="Q64" s="14">
        <v>0.46105978168715089</v>
      </c>
      <c r="R64" s="14">
        <v>0.25754512456143597</v>
      </c>
      <c r="S64" s="14"/>
      <c r="T64" s="14">
        <v>23.526560986048821</v>
      </c>
      <c r="U64" s="14"/>
      <c r="V64" s="14"/>
      <c r="W64" s="14"/>
      <c r="X64" s="14"/>
      <c r="Y64" s="14">
        <v>0.7238781648372925</v>
      </c>
      <c r="Z64" s="14">
        <v>0.67013503192942969</v>
      </c>
      <c r="AA64" s="14">
        <v>3.6827136779672837E-3</v>
      </c>
      <c r="AB64" s="14">
        <v>15.622153776606376</v>
      </c>
      <c r="AC64" s="14">
        <v>1.2364525668043722</v>
      </c>
      <c r="AD64" s="14"/>
      <c r="AE64" s="14">
        <v>7.1872146412929827E-2</v>
      </c>
      <c r="AF64" s="14"/>
      <c r="AG64" s="14">
        <v>7.7067246520386519</v>
      </c>
      <c r="AH64" s="14">
        <v>4.2988339477104089</v>
      </c>
      <c r="AI64" s="14"/>
      <c r="AJ64" s="14"/>
      <c r="AK64" s="14"/>
      <c r="AL64" s="14">
        <v>2.5765342658412989</v>
      </c>
      <c r="AM64" s="14"/>
      <c r="AN64" s="14">
        <v>0.19276352777834127</v>
      </c>
      <c r="AO64" s="14"/>
      <c r="AP64" s="14">
        <v>7.1140641501063751E-2</v>
      </c>
      <c r="AQ64" s="14">
        <v>0.35587577135477022</v>
      </c>
      <c r="AR64" s="14">
        <v>1.0724062225218446E-2</v>
      </c>
      <c r="AS64" s="14">
        <v>0.15753865387290866</v>
      </c>
      <c r="AT64" s="14">
        <v>0.47299611723702895</v>
      </c>
      <c r="AU64" s="14"/>
      <c r="AV64" s="14">
        <v>0.18155687285184541</v>
      </c>
      <c r="AW64" s="14">
        <v>0.39383988501081663</v>
      </c>
      <c r="AX64" s="14">
        <v>2.11095943262145</v>
      </c>
      <c r="AY64" s="14">
        <v>2.373406838819565</v>
      </c>
      <c r="AZ64" s="14"/>
      <c r="BA64" s="14"/>
      <c r="BB64" s="14">
        <v>0.72772574377762911</v>
      </c>
      <c r="BC64" s="14"/>
      <c r="BD64" s="14">
        <v>0.61658743976552499</v>
      </c>
      <c r="BE64" s="14">
        <v>2.1496501212070869</v>
      </c>
      <c r="BF64" s="14">
        <v>2.099860273138213</v>
      </c>
      <c r="BG64" s="14">
        <v>3.3462463250258021</v>
      </c>
      <c r="BH64" s="14"/>
      <c r="BI64" s="14">
        <v>4.7017604396497843</v>
      </c>
      <c r="BJ64" s="14">
        <v>9.6867686166949554</v>
      </c>
      <c r="BK64" s="15">
        <f t="shared" si="1"/>
        <v>100.00000000000003</v>
      </c>
    </row>
    <row r="65" spans="1:63" x14ac:dyDescent="0.2">
      <c r="A65" s="12" t="s">
        <v>55</v>
      </c>
      <c r="B65" s="13" t="s">
        <v>129</v>
      </c>
      <c r="C65" s="14">
        <v>4.7243404109078777E-2</v>
      </c>
      <c r="D65" s="14">
        <v>9.3799252429568616E-2</v>
      </c>
      <c r="E65" s="14">
        <v>0.69946837694278829</v>
      </c>
      <c r="F65" s="14"/>
      <c r="G65" s="14"/>
      <c r="H65" s="14">
        <v>0.6218787658223961</v>
      </c>
      <c r="I65" s="14">
        <v>0.12398239128598859</v>
      </c>
      <c r="J65" s="14">
        <v>1.4619235397400423</v>
      </c>
      <c r="K65" s="14">
        <v>0.10850931489027349</v>
      </c>
      <c r="L65" s="14">
        <v>10.858491008496305</v>
      </c>
      <c r="M65" s="14">
        <v>1.0933070281968056</v>
      </c>
      <c r="N65" s="14">
        <v>4.1076697129699288E-2</v>
      </c>
      <c r="O65" s="14">
        <v>8.6252724218648144E-2</v>
      </c>
      <c r="P65" s="14"/>
      <c r="Q65" s="14">
        <v>1.5687828969635715</v>
      </c>
      <c r="R65" s="14">
        <v>1.0813732241089131</v>
      </c>
      <c r="S65" s="14"/>
      <c r="T65" s="14">
        <v>46.381322205587857</v>
      </c>
      <c r="U65" s="14"/>
      <c r="V65" s="14"/>
      <c r="W65" s="14"/>
      <c r="X65" s="14"/>
      <c r="Y65" s="14">
        <v>0.25283671035679089</v>
      </c>
      <c r="Z65" s="14">
        <v>1.069515416442421</v>
      </c>
      <c r="AA65" s="14">
        <v>3.8613865334094E-2</v>
      </c>
      <c r="AB65" s="14">
        <v>1.6520057430018866</v>
      </c>
      <c r="AC65" s="14">
        <v>0.4226438996349991</v>
      </c>
      <c r="AD65" s="14"/>
      <c r="AE65" s="14">
        <v>0.49459152045256166</v>
      </c>
      <c r="AF65" s="14"/>
      <c r="AG65" s="14">
        <v>3.6857579352672811</v>
      </c>
      <c r="AH65" s="14">
        <v>1.4607563664270566</v>
      </c>
      <c r="AI65" s="14"/>
      <c r="AJ65" s="14"/>
      <c r="AK65" s="14"/>
      <c r="AL65" s="14">
        <v>0.69704823928738524</v>
      </c>
      <c r="AM65" s="14"/>
      <c r="AN65" s="14">
        <v>0.67185670097489913</v>
      </c>
      <c r="AO65" s="14"/>
      <c r="AP65" s="14">
        <v>0.10298471889344379</v>
      </c>
      <c r="AQ65" s="14">
        <v>0.78558204720987557</v>
      </c>
      <c r="AR65" s="14">
        <v>4.5619390804211027E-2</v>
      </c>
      <c r="AS65" s="14">
        <v>0.19476140771735245</v>
      </c>
      <c r="AT65" s="14">
        <v>2.0294088371646652</v>
      </c>
      <c r="AU65" s="14"/>
      <c r="AV65" s="14">
        <v>0.49044905791757015</v>
      </c>
      <c r="AW65" s="14">
        <v>0.93390649537768178</v>
      </c>
      <c r="AX65" s="14">
        <v>0.36435279479514487</v>
      </c>
      <c r="AY65" s="14">
        <v>1.0018610919096222</v>
      </c>
      <c r="AZ65" s="14"/>
      <c r="BA65" s="14"/>
      <c r="BB65" s="14">
        <v>0.91381071847555162</v>
      </c>
      <c r="BC65" s="14"/>
      <c r="BD65" s="14">
        <v>1.9321000135937547</v>
      </c>
      <c r="BE65" s="14">
        <v>2.4165520099060678</v>
      </c>
      <c r="BF65" s="14">
        <v>0.72870929401271323</v>
      </c>
      <c r="BG65" s="14">
        <v>1.6448744775837705</v>
      </c>
      <c r="BH65" s="14">
        <v>0.43822590111270465</v>
      </c>
      <c r="BI65" s="14"/>
      <c r="BJ65" s="14">
        <v>11.263764516424569</v>
      </c>
      <c r="BK65" s="15">
        <f t="shared" si="1"/>
        <v>100.00000000000001</v>
      </c>
    </row>
    <row r="66" spans="1:63" x14ac:dyDescent="0.2">
      <c r="A66" s="8" t="s">
        <v>56</v>
      </c>
      <c r="B66" s="11" t="s">
        <v>130</v>
      </c>
      <c r="C66" s="16">
        <v>3.5047942434960497E-2</v>
      </c>
      <c r="D66" s="16">
        <v>0.33509929835207897</v>
      </c>
      <c r="E66" s="16">
        <v>0.85478684702048402</v>
      </c>
      <c r="F66" s="16"/>
      <c r="G66" s="16"/>
      <c r="H66" s="16">
        <v>1.6217449224119682</v>
      </c>
      <c r="I66" s="16">
        <v>3.7300723566890195E-2</v>
      </c>
      <c r="J66" s="16">
        <v>13.317917328359178</v>
      </c>
      <c r="K66" s="16">
        <v>0.39796678674849556</v>
      </c>
      <c r="L66" s="16">
        <v>20.683383132243311</v>
      </c>
      <c r="M66" s="16">
        <v>2.321098153103438</v>
      </c>
      <c r="N66" s="16">
        <v>0.35975562406856232</v>
      </c>
      <c r="O66" s="16">
        <v>3.4667670204093427E-2</v>
      </c>
      <c r="P66" s="16"/>
      <c r="Q66" s="16">
        <v>0.36779622631086428</v>
      </c>
      <c r="R66" s="16">
        <v>0.41463038450656614</v>
      </c>
      <c r="S66" s="16"/>
      <c r="T66" s="16">
        <v>17.580136395657007</v>
      </c>
      <c r="U66" s="16"/>
      <c r="V66" s="16"/>
      <c r="W66" s="16"/>
      <c r="X66" s="16"/>
      <c r="Y66" s="16">
        <v>0.27519427727960921</v>
      </c>
      <c r="Z66" s="16">
        <v>0.27863996562651316</v>
      </c>
      <c r="AA66" s="16">
        <v>1.3974779183172654E-2</v>
      </c>
      <c r="AB66" s="16">
        <v>1.7471996886133581</v>
      </c>
      <c r="AC66" s="16">
        <v>0.78363251812182366</v>
      </c>
      <c r="AD66" s="16"/>
      <c r="AE66" s="16">
        <v>1.1663233184840556</v>
      </c>
      <c r="AF66" s="16"/>
      <c r="AG66" s="16">
        <v>8.7457810937713987</v>
      </c>
      <c r="AH66" s="16">
        <v>3.4219531039737427</v>
      </c>
      <c r="AI66" s="16"/>
      <c r="AJ66" s="16"/>
      <c r="AK66" s="16"/>
      <c r="AL66" s="16">
        <v>1.5587884149884501</v>
      </c>
      <c r="AM66" s="16"/>
      <c r="AN66" s="16">
        <v>11.249111574415954</v>
      </c>
      <c r="AO66" s="16"/>
      <c r="AP66" s="16">
        <v>0.13268864741907954</v>
      </c>
      <c r="AQ66" s="16">
        <v>0.28820473917940093</v>
      </c>
      <c r="AR66" s="16">
        <v>0.25145894763666976</v>
      </c>
      <c r="AS66" s="16">
        <v>0.58006323549590033</v>
      </c>
      <c r="AT66" s="16">
        <v>0.41774247751202787</v>
      </c>
      <c r="AU66" s="16"/>
      <c r="AV66" s="16">
        <v>0.12542524756410586</v>
      </c>
      <c r="AW66" s="16">
        <v>0.61272720234612277</v>
      </c>
      <c r="AX66" s="16">
        <v>0.36253353934170762</v>
      </c>
      <c r="AY66" s="16">
        <v>1.4861981511172369</v>
      </c>
      <c r="AZ66" s="16"/>
      <c r="BA66" s="16"/>
      <c r="BB66" s="16">
        <v>0.52042775841476752</v>
      </c>
      <c r="BC66" s="16"/>
      <c r="BD66" s="16">
        <v>0.78124665480355182</v>
      </c>
      <c r="BE66" s="16">
        <v>1.4367790507572551</v>
      </c>
      <c r="BF66" s="16">
        <v>1.2271728739219299</v>
      </c>
      <c r="BG66" s="16">
        <v>0.45475358237509095</v>
      </c>
      <c r="BH66" s="16">
        <v>0.27681920318438685</v>
      </c>
      <c r="BI66" s="16">
        <v>3.4438285194847937</v>
      </c>
      <c r="BJ66" s="16"/>
      <c r="BK66" s="9">
        <f t="shared" si="1"/>
        <v>100</v>
      </c>
    </row>
    <row r="67" spans="1:63" x14ac:dyDescent="0.2">
      <c r="D67" s="17"/>
    </row>
    <row r="68" spans="1:63" x14ac:dyDescent="0.2">
      <c r="A68" s="2" t="s">
        <v>57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8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24" sqref="K24"/>
    </sheetView>
  </sheetViews>
  <sheetFormatPr defaultRowHeight="11.25" x14ac:dyDescent="0.2"/>
  <cols>
    <col min="1" max="1" width="11.85546875" style="2" customWidth="1"/>
    <col min="2" max="2" width="3.85546875" style="2" customWidth="1"/>
    <col min="3" max="56" width="3.7109375" style="2" customWidth="1"/>
    <col min="57" max="57" width="4.85546875" style="2" bestFit="1" customWidth="1"/>
    <col min="58" max="62" width="3.7109375" style="2" customWidth="1"/>
    <col min="63" max="63" width="4.85546875" style="2" customWidth="1"/>
    <col min="64" max="16384" width="9.140625" style="2"/>
  </cols>
  <sheetData>
    <row r="1" spans="1:63" ht="12.75" x14ac:dyDescent="0.2">
      <c r="A1" s="1" t="s">
        <v>0</v>
      </c>
    </row>
    <row r="2" spans="1:63" ht="12.75" x14ac:dyDescent="0.2">
      <c r="A2" s="3" t="s">
        <v>131</v>
      </c>
    </row>
    <row r="3" spans="1:63" ht="12.75" x14ac:dyDescent="0.2">
      <c r="A3" s="4" t="s">
        <v>2</v>
      </c>
    </row>
    <row r="5" spans="1:63" x14ac:dyDescent="0.2">
      <c r="A5" s="5"/>
      <c r="B5" s="6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6"/>
    </row>
    <row r="6" spans="1:63" x14ac:dyDescent="0.2">
      <c r="A6" s="8" t="s">
        <v>4</v>
      </c>
      <c r="B6" s="9"/>
      <c r="C6" s="10" t="s">
        <v>71</v>
      </c>
      <c r="D6" s="10" t="s">
        <v>72</v>
      </c>
      <c r="E6" s="10" t="s">
        <v>73</v>
      </c>
      <c r="F6" s="10" t="s">
        <v>74</v>
      </c>
      <c r="G6" s="10" t="s">
        <v>75</v>
      </c>
      <c r="H6" s="10" t="s">
        <v>76</v>
      </c>
      <c r="I6" s="10" t="s">
        <v>77</v>
      </c>
      <c r="J6" s="10" t="s">
        <v>78</v>
      </c>
      <c r="K6" s="10" t="s">
        <v>79</v>
      </c>
      <c r="L6" s="10" t="s">
        <v>80</v>
      </c>
      <c r="M6" s="10" t="s">
        <v>81</v>
      </c>
      <c r="N6" s="10" t="s">
        <v>82</v>
      </c>
      <c r="O6" s="10" t="s">
        <v>83</v>
      </c>
      <c r="P6" s="10" t="s">
        <v>84</v>
      </c>
      <c r="Q6" s="10" t="s">
        <v>85</v>
      </c>
      <c r="R6" s="10" t="s">
        <v>86</v>
      </c>
      <c r="S6" s="10" t="s">
        <v>87</v>
      </c>
      <c r="T6" s="10" t="s">
        <v>88</v>
      </c>
      <c r="U6" s="10" t="s">
        <v>89</v>
      </c>
      <c r="V6" s="10" t="s">
        <v>90</v>
      </c>
      <c r="W6" s="10" t="s">
        <v>91</v>
      </c>
      <c r="X6" s="10" t="s">
        <v>92</v>
      </c>
      <c r="Y6" s="10" t="s">
        <v>93</v>
      </c>
      <c r="Z6" s="10" t="s">
        <v>94</v>
      </c>
      <c r="AA6" s="10" t="s">
        <v>95</v>
      </c>
      <c r="AB6" s="10" t="s">
        <v>96</v>
      </c>
      <c r="AC6" s="10" t="s">
        <v>97</v>
      </c>
      <c r="AD6" s="10" t="s">
        <v>98</v>
      </c>
      <c r="AE6" s="10" t="s">
        <v>99</v>
      </c>
      <c r="AF6" s="10" t="s">
        <v>100</v>
      </c>
      <c r="AG6" s="10" t="s">
        <v>101</v>
      </c>
      <c r="AH6" s="10" t="s">
        <v>102</v>
      </c>
      <c r="AI6" s="10" t="s">
        <v>103</v>
      </c>
      <c r="AJ6" s="10" t="s">
        <v>104</v>
      </c>
      <c r="AK6" s="10" t="s">
        <v>105</v>
      </c>
      <c r="AL6" s="10" t="s">
        <v>106</v>
      </c>
      <c r="AM6" s="10" t="s">
        <v>107</v>
      </c>
      <c r="AN6" s="10" t="s">
        <v>108</v>
      </c>
      <c r="AO6" s="10" t="s">
        <v>109</v>
      </c>
      <c r="AP6" s="10" t="s">
        <v>110</v>
      </c>
      <c r="AQ6" s="10" t="s">
        <v>111</v>
      </c>
      <c r="AR6" s="10" t="s">
        <v>112</v>
      </c>
      <c r="AS6" s="10" t="s">
        <v>113</v>
      </c>
      <c r="AT6" s="10" t="s">
        <v>114</v>
      </c>
      <c r="AU6" s="10" t="s">
        <v>115</v>
      </c>
      <c r="AV6" s="10" t="s">
        <v>116</v>
      </c>
      <c r="AW6" s="10" t="s">
        <v>117</v>
      </c>
      <c r="AX6" s="10" t="s">
        <v>118</v>
      </c>
      <c r="AY6" s="10" t="s">
        <v>119</v>
      </c>
      <c r="AZ6" s="10" t="s">
        <v>120</v>
      </c>
      <c r="BA6" s="10" t="s">
        <v>121</v>
      </c>
      <c r="BB6" s="10" t="s">
        <v>122</v>
      </c>
      <c r="BC6" s="10" t="s">
        <v>123</v>
      </c>
      <c r="BD6" s="10" t="s">
        <v>124</v>
      </c>
      <c r="BE6" s="10" t="s">
        <v>125</v>
      </c>
      <c r="BF6" s="10" t="s">
        <v>126</v>
      </c>
      <c r="BG6" s="10" t="s">
        <v>127</v>
      </c>
      <c r="BH6" s="10" t="s">
        <v>128</v>
      </c>
      <c r="BI6" s="10" t="s">
        <v>129</v>
      </c>
      <c r="BJ6" s="10" t="s">
        <v>130</v>
      </c>
      <c r="BK6" s="11" t="s">
        <v>5</v>
      </c>
    </row>
    <row r="7" spans="1:63" x14ac:dyDescent="0.2">
      <c r="A7" s="12" t="s">
        <v>62</v>
      </c>
      <c r="B7" s="13" t="s">
        <v>71</v>
      </c>
      <c r="C7" s="14"/>
      <c r="D7" s="14">
        <v>0.12130644270750826</v>
      </c>
      <c r="E7" s="14">
        <v>2.2262360277430393E-2</v>
      </c>
      <c r="F7" s="14"/>
      <c r="G7" s="14"/>
      <c r="H7" s="14">
        <v>0.27037397782351108</v>
      </c>
      <c r="I7" s="14">
        <v>0.19791149059350011</v>
      </c>
      <c r="J7" s="14">
        <v>0.2424170046803327</v>
      </c>
      <c r="K7" s="14">
        <v>6.1937415442521165E-3</v>
      </c>
      <c r="L7" s="14">
        <v>16.150971999053798</v>
      </c>
      <c r="M7" s="14">
        <v>0.26948064047267506</v>
      </c>
      <c r="N7" s="14">
        <v>1.2971739389910821E-3</v>
      </c>
      <c r="O7" s="14">
        <v>4.9531986672939725E-2</v>
      </c>
      <c r="P7" s="14"/>
      <c r="Q7" s="14">
        <v>0.60847134816681236</v>
      </c>
      <c r="R7" s="14">
        <v>0.39389856049042188</v>
      </c>
      <c r="S7" s="14"/>
      <c r="T7" s="14">
        <v>51.365958767795696</v>
      </c>
      <c r="U7" s="14"/>
      <c r="V7" s="14"/>
      <c r="W7" s="14"/>
      <c r="X7" s="14"/>
      <c r="Y7" s="14">
        <v>2.8784501346947305E-3</v>
      </c>
      <c r="Z7" s="14">
        <v>0.49649108315092422</v>
      </c>
      <c r="AA7" s="14">
        <v>3.3107600291340895E-3</v>
      </c>
      <c r="AB7" s="14">
        <v>2.4081771967559518</v>
      </c>
      <c r="AC7" s="14">
        <v>0.28625903197666608</v>
      </c>
      <c r="AD7" s="14"/>
      <c r="AE7" s="14">
        <v>6.8908915767113416E-3</v>
      </c>
      <c r="AF7" s="14"/>
      <c r="AG7" s="14">
        <v>2.3520530479916748</v>
      </c>
      <c r="AH7" s="14">
        <v>3.537161342473047</v>
      </c>
      <c r="AI7" s="14"/>
      <c r="AJ7" s="14"/>
      <c r="AK7" s="14"/>
      <c r="AL7" s="14">
        <v>0.30138202708373407</v>
      </c>
      <c r="AM7" s="14"/>
      <c r="AN7" s="14">
        <v>9.1509063662959383E-2</v>
      </c>
      <c r="AO7" s="14"/>
      <c r="AP7" s="14">
        <v>3.3382149453509849E-3</v>
      </c>
      <c r="AQ7" s="14">
        <v>0.29558773024699919</v>
      </c>
      <c r="AR7" s="14">
        <v>1.2545998189717556E-3</v>
      </c>
      <c r="AS7" s="14">
        <v>2.9050022513366323E-2</v>
      </c>
      <c r="AT7" s="14">
        <v>0.443724927816042</v>
      </c>
      <c r="AU7" s="14"/>
      <c r="AV7" s="14">
        <v>1.268160620169644</v>
      </c>
      <c r="AW7" s="14">
        <v>0.9152500775741762</v>
      </c>
      <c r="AX7" s="14">
        <v>1.380928409477195</v>
      </c>
      <c r="AY7" s="14">
        <v>0.31694151986745178</v>
      </c>
      <c r="AZ7" s="14"/>
      <c r="BA7" s="14"/>
      <c r="BB7" s="14">
        <v>1.112202857312842</v>
      </c>
      <c r="BC7" s="14"/>
      <c r="BD7" s="14">
        <v>0.97665502889992173</v>
      </c>
      <c r="BE7" s="14">
        <v>1.3516087646054669</v>
      </c>
      <c r="BF7" s="14">
        <v>0.64564018499899667</v>
      </c>
      <c r="BG7" s="14">
        <v>4.779249043544838</v>
      </c>
      <c r="BH7" s="14">
        <v>1.3907441541275711</v>
      </c>
      <c r="BI7" s="14">
        <v>1.9356861381706669</v>
      </c>
      <c r="BJ7" s="14">
        <v>3.9677893168571372</v>
      </c>
      <c r="BK7" s="15">
        <f t="shared" ref="BK7:BK38" si="0">SUM(C7:BJ7)</f>
        <v>99.999999999999986</v>
      </c>
    </row>
    <row r="8" spans="1:63" x14ac:dyDescent="0.2">
      <c r="A8" s="12" t="s">
        <v>6</v>
      </c>
      <c r="B8" s="13" t="s">
        <v>72</v>
      </c>
      <c r="C8" s="14">
        <v>3.0040815435700401E-2</v>
      </c>
      <c r="D8" s="14"/>
      <c r="E8" s="14">
        <v>0.33705326751516718</v>
      </c>
      <c r="F8" s="14"/>
      <c r="G8" s="14"/>
      <c r="H8" s="14">
        <v>33.455059708585686</v>
      </c>
      <c r="I8" s="14">
        <v>3.9152550540160189E-2</v>
      </c>
      <c r="J8" s="14">
        <v>0.73201733181607909</v>
      </c>
      <c r="K8" s="14">
        <v>2.1257046999903886</v>
      </c>
      <c r="L8" s="14">
        <v>15.763857803238468</v>
      </c>
      <c r="M8" s="14">
        <v>0.87485502757636435</v>
      </c>
      <c r="N8" s="14">
        <v>0.7449993943245401</v>
      </c>
      <c r="O8" s="14">
        <v>2.3183357336146022E-2</v>
      </c>
      <c r="P8" s="14"/>
      <c r="Q8" s="14">
        <v>0.33578851020858358</v>
      </c>
      <c r="R8" s="14">
        <v>0.24405768749208415</v>
      </c>
      <c r="S8" s="14"/>
      <c r="T8" s="14">
        <v>15.923441522395779</v>
      </c>
      <c r="U8" s="14"/>
      <c r="V8" s="14"/>
      <c r="W8" s="14"/>
      <c r="X8" s="14"/>
      <c r="Y8" s="14">
        <v>6.6640638049606099E-2</v>
      </c>
      <c r="Z8" s="14">
        <v>0.19274673153219823</v>
      </c>
      <c r="AA8" s="14">
        <v>9.1746326043360311E-3</v>
      </c>
      <c r="AB8" s="14">
        <v>1.0180628224708221</v>
      </c>
      <c r="AC8" s="14">
        <v>0.42534541995619868</v>
      </c>
      <c r="AD8" s="14"/>
      <c r="AE8" s="14">
        <v>0.23979908040760262</v>
      </c>
      <c r="AF8" s="14"/>
      <c r="AG8" s="14">
        <v>2.3674846839903436</v>
      </c>
      <c r="AH8" s="14">
        <v>1.9439546345959438</v>
      </c>
      <c r="AI8" s="14"/>
      <c r="AJ8" s="14"/>
      <c r="AK8" s="14"/>
      <c r="AL8" s="14">
        <v>0.49654197646041631</v>
      </c>
      <c r="AM8" s="14"/>
      <c r="AN8" s="14">
        <v>3.4677955803703377</v>
      </c>
      <c r="AO8" s="14"/>
      <c r="AP8" s="14">
        <v>4.7341955998697678E-2</v>
      </c>
      <c r="AQ8" s="14">
        <v>7.7243527486184696E-2</v>
      </c>
      <c r="AR8" s="14">
        <v>0.67685221521027161</v>
      </c>
      <c r="AS8" s="14">
        <v>0.12252679658015986</v>
      </c>
      <c r="AT8" s="14">
        <v>0.32944157521745648</v>
      </c>
      <c r="AU8" s="14"/>
      <c r="AV8" s="14">
        <v>0.10890645682669339</v>
      </c>
      <c r="AW8" s="14">
        <v>0.5536917313123364</v>
      </c>
      <c r="AX8" s="14">
        <v>0.13129130016038834</v>
      </c>
      <c r="AY8" s="14">
        <v>0.31985537165909467</v>
      </c>
      <c r="AZ8" s="14"/>
      <c r="BA8" s="14"/>
      <c r="BB8" s="14">
        <v>0.37025897014339371</v>
      </c>
      <c r="BC8" s="14"/>
      <c r="BD8" s="14">
        <v>0.51624422097573497</v>
      </c>
      <c r="BE8" s="14">
        <v>1.0004926395712903</v>
      </c>
      <c r="BF8" s="14">
        <v>1.2932720016240562</v>
      </c>
      <c r="BG8" s="14">
        <v>0.5238451717477759</v>
      </c>
      <c r="BH8" s="14">
        <v>0.10206176644772386</v>
      </c>
      <c r="BI8" s="14">
        <v>1.0700114225701156</v>
      </c>
      <c r="BJ8" s="14">
        <v>11.899904999575673</v>
      </c>
      <c r="BK8" s="15">
        <f t="shared" si="0"/>
        <v>100.00000000000001</v>
      </c>
    </row>
    <row r="9" spans="1:63" x14ac:dyDescent="0.2">
      <c r="A9" s="12" t="s">
        <v>7</v>
      </c>
      <c r="B9" s="13" t="s">
        <v>73</v>
      </c>
      <c r="C9" s="14">
        <v>2.2582494335271885E-3</v>
      </c>
      <c r="D9" s="14">
        <v>0.18051323173720982</v>
      </c>
      <c r="E9" s="14"/>
      <c r="F9" s="14"/>
      <c r="G9" s="14"/>
      <c r="H9" s="14">
        <v>0.33010893033238703</v>
      </c>
      <c r="I9" s="14">
        <v>1.9860931130905105E-2</v>
      </c>
      <c r="J9" s="14">
        <v>1.0418593446449933</v>
      </c>
      <c r="K9" s="14">
        <v>0.49913279448599673</v>
      </c>
      <c r="L9" s="14">
        <v>23.998354917690754</v>
      </c>
      <c r="M9" s="14">
        <v>2.1421829692434278</v>
      </c>
      <c r="N9" s="14">
        <v>2.2460086858695629E-2</v>
      </c>
      <c r="O9" s="14">
        <v>1.065401182311689E-2</v>
      </c>
      <c r="P9" s="14"/>
      <c r="Q9" s="14">
        <v>0.27109054254256926</v>
      </c>
      <c r="R9" s="14">
        <v>0.46726645535027461</v>
      </c>
      <c r="S9" s="14"/>
      <c r="T9" s="14">
        <v>16.362754388745721</v>
      </c>
      <c r="U9" s="14"/>
      <c r="V9" s="14"/>
      <c r="W9" s="14"/>
      <c r="X9" s="14"/>
      <c r="Y9" s="14">
        <v>0.33085761583431028</v>
      </c>
      <c r="Z9" s="14">
        <v>0.1901146584869346</v>
      </c>
      <c r="AA9" s="14">
        <v>5.1403112028238504E-3</v>
      </c>
      <c r="AB9" s="14">
        <v>1.4323309954757784</v>
      </c>
      <c r="AC9" s="14">
        <v>1.8408233442386197</v>
      </c>
      <c r="AD9" s="14"/>
      <c r="AE9" s="14">
        <v>0.36436131947832007</v>
      </c>
      <c r="AF9" s="14"/>
      <c r="AG9" s="14">
        <v>9.503982807007695</v>
      </c>
      <c r="AH9" s="14">
        <v>3.9066258999256642</v>
      </c>
      <c r="AI9" s="14"/>
      <c r="AJ9" s="14"/>
      <c r="AK9" s="14"/>
      <c r="AL9" s="14">
        <v>2.5207908090388349</v>
      </c>
      <c r="AM9" s="14"/>
      <c r="AN9" s="14">
        <v>0.80450891440856864</v>
      </c>
      <c r="AO9" s="14"/>
      <c r="AP9" s="14">
        <v>2.9046054707764739</v>
      </c>
      <c r="AQ9" s="14">
        <v>0.17543284389582758</v>
      </c>
      <c r="AR9" s="14">
        <v>4.3172912889593962E-2</v>
      </c>
      <c r="AS9" s="14">
        <v>0.38981633845567465</v>
      </c>
      <c r="AT9" s="14">
        <v>0.28641457495779588</v>
      </c>
      <c r="AU9" s="14"/>
      <c r="AV9" s="14">
        <v>5.058554086446275E-2</v>
      </c>
      <c r="AW9" s="14">
        <v>0.12425156713322957</v>
      </c>
      <c r="AX9" s="14">
        <v>0.46780626928820057</v>
      </c>
      <c r="AY9" s="14">
        <v>3.0718160710754296</v>
      </c>
      <c r="AZ9" s="14"/>
      <c r="BA9" s="14"/>
      <c r="BB9" s="14">
        <v>0.52028577869119108</v>
      </c>
      <c r="BC9" s="14"/>
      <c r="BD9" s="14">
        <v>1.170764857318882</v>
      </c>
      <c r="BE9" s="14">
        <v>1.4299235126735839</v>
      </c>
      <c r="BF9" s="14">
        <v>4.553609951058303</v>
      </c>
      <c r="BG9" s="14">
        <v>0.26501146080729104</v>
      </c>
      <c r="BH9" s="14">
        <v>0.35608394614953848</v>
      </c>
      <c r="BI9" s="14">
        <v>3.6385718122491784</v>
      </c>
      <c r="BJ9" s="14">
        <v>14.303813562598261</v>
      </c>
      <c r="BK9" s="15">
        <f t="shared" si="0"/>
        <v>100.00000000000007</v>
      </c>
    </row>
    <row r="10" spans="1:63" x14ac:dyDescent="0.2">
      <c r="A10" s="12" t="s">
        <v>8</v>
      </c>
      <c r="B10" s="13" t="s">
        <v>74</v>
      </c>
      <c r="C10" s="14">
        <v>5.4953492648473733E-2</v>
      </c>
      <c r="D10" s="14">
        <v>0.10883564959334407</v>
      </c>
      <c r="E10" s="14">
        <v>0.27655108389840449</v>
      </c>
      <c r="F10" s="14"/>
      <c r="G10" s="14">
        <v>3.0649158742379523</v>
      </c>
      <c r="H10" s="14">
        <v>0.4874812156402144</v>
      </c>
      <c r="I10" s="14">
        <v>0.33924188414928624</v>
      </c>
      <c r="J10" s="14">
        <v>0.59739029050196035</v>
      </c>
      <c r="K10" s="14">
        <v>8.0032562566066501E-2</v>
      </c>
      <c r="L10" s="14">
        <v>6.4652681953069697</v>
      </c>
      <c r="M10" s="14">
        <v>0.59325080466588653</v>
      </c>
      <c r="N10" s="14">
        <v>4.8822585157121866E-2</v>
      </c>
      <c r="O10" s="14">
        <v>0.55766079210089659</v>
      </c>
      <c r="P10" s="14">
        <v>4.3416597351306284E-2</v>
      </c>
      <c r="Q10" s="14">
        <v>2.7805850180500977</v>
      </c>
      <c r="R10" s="14">
        <v>0.49591055048572774</v>
      </c>
      <c r="S10" s="14">
        <v>7.1098668090724973E-2</v>
      </c>
      <c r="T10" s="14"/>
      <c r="U10" s="14">
        <v>0.5429823820350328</v>
      </c>
      <c r="V10" s="14">
        <v>5.2195961180837323</v>
      </c>
      <c r="W10" s="14">
        <v>34.35211441774122</v>
      </c>
      <c r="X10" s="14">
        <v>0.2488723690949812</v>
      </c>
      <c r="Y10" s="14">
        <v>5.6403711783321549E-2</v>
      </c>
      <c r="Z10" s="14">
        <v>1.9853006580339929</v>
      </c>
      <c r="AA10" s="14">
        <v>1.2649974991449934E-2</v>
      </c>
      <c r="AB10" s="14">
        <v>0.6111496740286182</v>
      </c>
      <c r="AC10" s="14">
        <v>0.22198389209138122</v>
      </c>
      <c r="AD10" s="14">
        <v>0.63012481970535394</v>
      </c>
      <c r="AE10" s="14">
        <v>0.1663427780603613</v>
      </c>
      <c r="AF10" s="14">
        <v>7.1046043437935786</v>
      </c>
      <c r="AG10" s="14">
        <v>1.8152718052189902</v>
      </c>
      <c r="AH10" s="14">
        <v>0.95810418541715581</v>
      </c>
      <c r="AI10" s="14">
        <v>6.5961846026289572E-2</v>
      </c>
      <c r="AJ10" s="14">
        <v>0.12360113057401613</v>
      </c>
      <c r="AK10" s="14">
        <v>0.20188587267478547</v>
      </c>
      <c r="AL10" s="14">
        <v>0.3043559972873085</v>
      </c>
      <c r="AM10" s="14">
        <v>2.3312464460504567E-2</v>
      </c>
      <c r="AN10" s="14">
        <v>0.45241585463582523</v>
      </c>
      <c r="AO10" s="14">
        <v>3.8953255429280733</v>
      </c>
      <c r="AP10" s="14">
        <v>4.9307413096511175E-2</v>
      </c>
      <c r="AQ10" s="14">
        <v>0.31148431260607651</v>
      </c>
      <c r="AR10" s="14">
        <v>3.7912601220262819E-2</v>
      </c>
      <c r="AS10" s="14">
        <v>0.11211457095246659</v>
      </c>
      <c r="AT10" s="14">
        <v>2.0049099463551734</v>
      </c>
      <c r="AU10" s="14">
        <v>0.45049687671670596</v>
      </c>
      <c r="AV10" s="14">
        <v>1.0847271979394795</v>
      </c>
      <c r="AW10" s="14">
        <v>1.2067030289481562</v>
      </c>
      <c r="AX10" s="14">
        <v>0.23755298261725843</v>
      </c>
      <c r="AY10" s="14">
        <v>0.28677852292435435</v>
      </c>
      <c r="AZ10" s="14">
        <v>1.9317140498501362</v>
      </c>
      <c r="BA10" s="14">
        <v>1.043463456306849</v>
      </c>
      <c r="BB10" s="14">
        <v>0.20787329828507919</v>
      </c>
      <c r="BC10" s="14">
        <v>2.2688299196531201</v>
      </c>
      <c r="BD10" s="14">
        <v>1.1002394304428547</v>
      </c>
      <c r="BE10" s="14">
        <v>4.0598915070986461</v>
      </c>
      <c r="BF10" s="14">
        <v>0.3637405989561221</v>
      </c>
      <c r="BG10" s="14">
        <v>0.93535523700292977</v>
      </c>
      <c r="BH10" s="14">
        <v>0.22119396054074802</v>
      </c>
      <c r="BI10" s="14">
        <v>2.2402790104976327</v>
      </c>
      <c r="BJ10" s="14">
        <v>4.7876569748790505</v>
      </c>
      <c r="BK10" s="15">
        <f t="shared" si="0"/>
        <v>100.00000000000001</v>
      </c>
    </row>
    <row r="11" spans="1:63" x14ac:dyDescent="0.2">
      <c r="A11" s="12" t="s">
        <v>9</v>
      </c>
      <c r="B11" s="13" t="s">
        <v>75</v>
      </c>
      <c r="C11" s="14">
        <v>8.1075904916006553E-2</v>
      </c>
      <c r="D11" s="14">
        <v>0.10172585470233368</v>
      </c>
      <c r="E11" s="14">
        <v>0.31904046124522961</v>
      </c>
      <c r="F11" s="14">
        <v>1.3008655187326885</v>
      </c>
      <c r="G11" s="14"/>
      <c r="H11" s="14">
        <v>0.60337450605483045</v>
      </c>
      <c r="I11" s="14">
        <v>0.193530666720304</v>
      </c>
      <c r="J11" s="14">
        <v>0.69810029844712329</v>
      </c>
      <c r="K11" s="14">
        <v>0.22165967730498667</v>
      </c>
      <c r="L11" s="14">
        <v>6.2853437180700062</v>
      </c>
      <c r="M11" s="14">
        <v>0.50265599969297448</v>
      </c>
      <c r="N11" s="14">
        <v>5.2102667274688222E-2</v>
      </c>
      <c r="O11" s="14">
        <v>4.3297433773984782E-2</v>
      </c>
      <c r="P11" s="14">
        <v>2.9654253369666879E-2</v>
      </c>
      <c r="Q11" s="14">
        <v>1.0401817701646399</v>
      </c>
      <c r="R11" s="14">
        <v>0.5419383748802209</v>
      </c>
      <c r="S11" s="14">
        <v>9.0028119309047056E-2</v>
      </c>
      <c r="T11" s="14"/>
      <c r="U11" s="14">
        <v>0.67571487225212423</v>
      </c>
      <c r="V11" s="14">
        <v>11.138546675791304</v>
      </c>
      <c r="W11" s="14">
        <v>18.020049580995497</v>
      </c>
      <c r="X11" s="14">
        <v>0.25568475579818506</v>
      </c>
      <c r="Y11" s="14">
        <v>0.27961827214337931</v>
      </c>
      <c r="Z11" s="14">
        <v>0.41754687028147075</v>
      </c>
      <c r="AA11" s="14">
        <v>7.2698071792400513E-3</v>
      </c>
      <c r="AB11" s="14">
        <v>2.4159080656351932</v>
      </c>
      <c r="AC11" s="14">
        <v>0.32915350782403302</v>
      </c>
      <c r="AD11" s="14">
        <v>3.6112231049773547</v>
      </c>
      <c r="AE11" s="14">
        <v>0.82337935319281763</v>
      </c>
      <c r="AF11" s="14">
        <v>5.3981482612275169</v>
      </c>
      <c r="AG11" s="14">
        <v>2.4866882251824327</v>
      </c>
      <c r="AH11" s="14">
        <v>0.89424309129619906</v>
      </c>
      <c r="AI11" s="14">
        <v>6.1855809995865603E-2</v>
      </c>
      <c r="AJ11" s="14">
        <v>0.16967332928076051</v>
      </c>
      <c r="AK11" s="14">
        <v>0.65172542195676153</v>
      </c>
      <c r="AL11" s="14">
        <v>0.30721008162259078</v>
      </c>
      <c r="AM11" s="14">
        <v>2.4093370993055849E-2</v>
      </c>
      <c r="AN11" s="14">
        <v>0.51708429974814596</v>
      </c>
      <c r="AO11" s="14">
        <v>9.5293078746471949</v>
      </c>
      <c r="AP11" s="14">
        <v>4.2891837362231199E-2</v>
      </c>
      <c r="AQ11" s="14">
        <v>0.36513219489950216</v>
      </c>
      <c r="AR11" s="14">
        <v>5.7370905154411601E-2</v>
      </c>
      <c r="AS11" s="14">
        <v>0.10530536459016336</v>
      </c>
      <c r="AT11" s="14">
        <v>1.2648833925040659</v>
      </c>
      <c r="AU11" s="14">
        <v>0.59084078646216109</v>
      </c>
      <c r="AV11" s="14">
        <v>0.3403909990795943</v>
      </c>
      <c r="AW11" s="14">
        <v>1.5483951198999237</v>
      </c>
      <c r="AX11" s="14">
        <v>0.49252860663908488</v>
      </c>
      <c r="AY11" s="14">
        <v>1.107822808008782</v>
      </c>
      <c r="AZ11" s="14">
        <v>0.57953613696091988</v>
      </c>
      <c r="BA11" s="14">
        <v>0.19010795009304693</v>
      </c>
      <c r="BB11" s="14">
        <v>0.50997788219629214</v>
      </c>
      <c r="BC11" s="14">
        <v>2.9357255946324545</v>
      </c>
      <c r="BD11" s="14">
        <v>1.9622167658479035</v>
      </c>
      <c r="BE11" s="14">
        <v>1.5182895327745423</v>
      </c>
      <c r="BF11" s="14">
        <v>0.53321396500917662</v>
      </c>
      <c r="BG11" s="14">
        <v>1.1305678766922531</v>
      </c>
      <c r="BH11" s="14">
        <v>0.96458108992948377</v>
      </c>
      <c r="BI11" s="14">
        <v>5.710459982654525</v>
      </c>
      <c r="BJ11" s="14">
        <v>7.9310613519296345</v>
      </c>
      <c r="BK11" s="15">
        <f t="shared" si="0"/>
        <v>100.00000000000003</v>
      </c>
    </row>
    <row r="12" spans="1:63" x14ac:dyDescent="0.2">
      <c r="A12" s="12" t="s">
        <v>10</v>
      </c>
      <c r="B12" s="13" t="s">
        <v>76</v>
      </c>
      <c r="C12" s="14">
        <v>2.2425494537376224E-2</v>
      </c>
      <c r="D12" s="14">
        <v>10.659523587804426</v>
      </c>
      <c r="E12" s="14">
        <v>0.24595140671239141</v>
      </c>
      <c r="F12" s="14"/>
      <c r="G12" s="14"/>
      <c r="H12" s="14"/>
      <c r="I12" s="14">
        <v>4.7151482646765046E-2</v>
      </c>
      <c r="J12" s="14">
        <v>1.4972671571752143</v>
      </c>
      <c r="K12" s="14">
        <v>1.8290488395114708</v>
      </c>
      <c r="L12" s="14">
        <v>17.532510875877239</v>
      </c>
      <c r="M12" s="14">
        <v>1.5645143854597872</v>
      </c>
      <c r="N12" s="14">
        <v>0.9724074738700319</v>
      </c>
      <c r="O12" s="14">
        <v>2.5079779741064331E-2</v>
      </c>
      <c r="P12" s="14"/>
      <c r="Q12" s="14">
        <v>0.398701296549683</v>
      </c>
      <c r="R12" s="14">
        <v>0.42754804253815049</v>
      </c>
      <c r="S12" s="14"/>
      <c r="T12" s="14">
        <v>20.348987956430342</v>
      </c>
      <c r="U12" s="14"/>
      <c r="V12" s="14"/>
      <c r="W12" s="14"/>
      <c r="X12" s="14"/>
      <c r="Y12" s="14">
        <v>8.4293838447074512E-2</v>
      </c>
      <c r="Z12" s="14">
        <v>0.26272581262937056</v>
      </c>
      <c r="AA12" s="14">
        <v>6.0887365663136739E-3</v>
      </c>
      <c r="AB12" s="14">
        <v>1.5242940116932384</v>
      </c>
      <c r="AC12" s="14">
        <v>0.63313248522026511</v>
      </c>
      <c r="AD12" s="14"/>
      <c r="AE12" s="14">
        <v>0.52080690569505195</v>
      </c>
      <c r="AF12" s="14"/>
      <c r="AG12" s="14">
        <v>4.098430039140152</v>
      </c>
      <c r="AH12" s="14">
        <v>4.5884591164208395</v>
      </c>
      <c r="AI12" s="14"/>
      <c r="AJ12" s="14"/>
      <c r="AK12" s="14"/>
      <c r="AL12" s="14">
        <v>0.75529133004429982</v>
      </c>
      <c r="AM12" s="14"/>
      <c r="AN12" s="14">
        <v>3.4938110468545038</v>
      </c>
      <c r="AO12" s="14"/>
      <c r="AP12" s="14">
        <v>4.2715832179028961E-2</v>
      </c>
      <c r="AQ12" s="14">
        <v>0.25353404138307434</v>
      </c>
      <c r="AR12" s="14">
        <v>0.90510747698432803</v>
      </c>
      <c r="AS12" s="14">
        <v>0.15810460954981681</v>
      </c>
      <c r="AT12" s="14">
        <v>0.42723817424467797</v>
      </c>
      <c r="AU12" s="14"/>
      <c r="AV12" s="14">
        <v>0.19527788739946475</v>
      </c>
      <c r="AW12" s="14">
        <v>1.018543309739036</v>
      </c>
      <c r="AX12" s="14">
        <v>0.16064035410952904</v>
      </c>
      <c r="AY12" s="14">
        <v>0.75083331785419594</v>
      </c>
      <c r="AZ12" s="14"/>
      <c r="BA12" s="14"/>
      <c r="BB12" s="14">
        <v>0.48335530734601712</v>
      </c>
      <c r="BC12" s="14"/>
      <c r="BD12" s="14">
        <v>0.99197229361433914</v>
      </c>
      <c r="BE12" s="14">
        <v>1.4837534762460134</v>
      </c>
      <c r="BF12" s="14">
        <v>1.1452851195112412</v>
      </c>
      <c r="BG12" s="14">
        <v>0.57165646366052192</v>
      </c>
      <c r="BH12" s="14">
        <v>0.16829414737767021</v>
      </c>
      <c r="BI12" s="14">
        <v>2.0794387347301204</v>
      </c>
      <c r="BJ12" s="14">
        <v>17.625798352505878</v>
      </c>
      <c r="BK12" s="15">
        <f t="shared" si="0"/>
        <v>100</v>
      </c>
    </row>
    <row r="13" spans="1:63" x14ac:dyDescent="0.2">
      <c r="A13" s="12" t="s">
        <v>11</v>
      </c>
      <c r="B13" s="13" t="s">
        <v>77</v>
      </c>
      <c r="C13" s="14">
        <v>0.12159019804878406</v>
      </c>
      <c r="D13" s="14">
        <v>7.722462302728518E-2</v>
      </c>
      <c r="E13" s="14">
        <v>0.11063646888413831</v>
      </c>
      <c r="F13" s="14"/>
      <c r="G13" s="14"/>
      <c r="H13" s="14">
        <v>0.39898951753372347</v>
      </c>
      <c r="I13" s="14"/>
      <c r="J13" s="14">
        <v>0.30125743112167536</v>
      </c>
      <c r="K13" s="14">
        <v>8.8302172939891135E-2</v>
      </c>
      <c r="L13" s="14">
        <v>7.7315367279231353</v>
      </c>
      <c r="M13" s="14">
        <v>0.62965832260148658</v>
      </c>
      <c r="N13" s="14">
        <v>1.7404609935471955E-2</v>
      </c>
      <c r="O13" s="14">
        <v>0.25272151830098422</v>
      </c>
      <c r="P13" s="14"/>
      <c r="Q13" s="14">
        <v>2.51047821077352</v>
      </c>
      <c r="R13" s="14">
        <v>0.66858351972118779</v>
      </c>
      <c r="S13" s="14"/>
      <c r="T13" s="14">
        <v>49.047059492428332</v>
      </c>
      <c r="U13" s="14"/>
      <c r="V13" s="14"/>
      <c r="W13" s="14"/>
      <c r="X13" s="14"/>
      <c r="Y13" s="14">
        <v>5.7677150166742193E-2</v>
      </c>
      <c r="Z13" s="14">
        <v>3.2478324083783572</v>
      </c>
      <c r="AA13" s="14">
        <v>2.2981040801434937E-2</v>
      </c>
      <c r="AB13" s="14">
        <v>0.85600690032711546</v>
      </c>
      <c r="AC13" s="14">
        <v>0.21168509987755185</v>
      </c>
      <c r="AD13" s="14"/>
      <c r="AE13" s="14">
        <v>0.44986583924372137</v>
      </c>
      <c r="AF13" s="14"/>
      <c r="AG13" s="14">
        <v>1.3738193155596288</v>
      </c>
      <c r="AH13" s="14">
        <v>1.0959607533434594</v>
      </c>
      <c r="AI13" s="14"/>
      <c r="AJ13" s="14"/>
      <c r="AK13" s="14"/>
      <c r="AL13" s="14">
        <v>0.33402608164559205</v>
      </c>
      <c r="AM13" s="14"/>
      <c r="AN13" s="14">
        <v>0.24952603478146884</v>
      </c>
      <c r="AO13" s="14"/>
      <c r="AP13" s="14">
        <v>2.0553879904822145E-2</v>
      </c>
      <c r="AQ13" s="14">
        <v>0.24615123853620158</v>
      </c>
      <c r="AR13" s="14">
        <v>3.1757239509645915E-2</v>
      </c>
      <c r="AS13" s="14">
        <v>0.1726836344328439</v>
      </c>
      <c r="AT13" s="14">
        <v>2.93632119983564</v>
      </c>
      <c r="AU13" s="14"/>
      <c r="AV13" s="14">
        <v>5.6893893335598005</v>
      </c>
      <c r="AW13" s="14">
        <v>2.7806967757843304</v>
      </c>
      <c r="AX13" s="14">
        <v>0.29881676475068564</v>
      </c>
      <c r="AY13" s="14">
        <v>0.36275381220467218</v>
      </c>
      <c r="AZ13" s="14"/>
      <c r="BA13" s="14"/>
      <c r="BB13" s="14">
        <v>0.19862995866541591</v>
      </c>
      <c r="BC13" s="14"/>
      <c r="BD13" s="14">
        <v>1.1930739694471024</v>
      </c>
      <c r="BE13" s="14">
        <v>2.0809730450413708</v>
      </c>
      <c r="BF13" s="14">
        <v>0.31256434922046505</v>
      </c>
      <c r="BG13" s="14">
        <v>7.003775856461278</v>
      </c>
      <c r="BH13" s="14">
        <v>0.2278038736326492</v>
      </c>
      <c r="BI13" s="14">
        <v>3.3855968556824783</v>
      </c>
      <c r="BJ13" s="14">
        <v>3.2036347759659058</v>
      </c>
      <c r="BK13" s="15">
        <f t="shared" si="0"/>
        <v>100.00000000000003</v>
      </c>
    </row>
    <row r="14" spans="1:63" x14ac:dyDescent="0.2">
      <c r="A14" s="12" t="s">
        <v>12</v>
      </c>
      <c r="B14" s="13" t="s">
        <v>78</v>
      </c>
      <c r="C14" s="14">
        <v>8.4450178622878687E-3</v>
      </c>
      <c r="D14" s="14">
        <v>9.955888905226716E-2</v>
      </c>
      <c r="E14" s="14">
        <v>0.32009086486924404</v>
      </c>
      <c r="F14" s="14"/>
      <c r="G14" s="14"/>
      <c r="H14" s="14">
        <v>0.58092188492792896</v>
      </c>
      <c r="I14" s="14">
        <v>2.0974571883827408E-2</v>
      </c>
      <c r="J14" s="14"/>
      <c r="K14" s="14">
        <v>0.19230505649812951</v>
      </c>
      <c r="L14" s="14">
        <v>12.874208401502898</v>
      </c>
      <c r="M14" s="14">
        <v>1.2204023540239768</v>
      </c>
      <c r="N14" s="14">
        <v>8.2958359242429433E-2</v>
      </c>
      <c r="O14" s="14">
        <v>1.5668286553861561E-2</v>
      </c>
      <c r="P14" s="14"/>
      <c r="Q14" s="14">
        <v>0.16964786608544899</v>
      </c>
      <c r="R14" s="14">
        <v>0.21417102216371328</v>
      </c>
      <c r="S14" s="14"/>
      <c r="T14" s="14">
        <v>8.5288575539788738</v>
      </c>
      <c r="U14" s="14"/>
      <c r="V14" s="14"/>
      <c r="W14" s="14"/>
      <c r="X14" s="14"/>
      <c r="Y14" s="14">
        <v>6.7314752985968174E-2</v>
      </c>
      <c r="Z14" s="14">
        <v>0.13427372307868468</v>
      </c>
      <c r="AA14" s="14">
        <v>7.7464279618734621E-3</v>
      </c>
      <c r="AB14" s="14">
        <v>0.81651779654372669</v>
      </c>
      <c r="AC14" s="14">
        <v>0.37781153425952713</v>
      </c>
      <c r="AD14" s="14"/>
      <c r="AE14" s="14">
        <v>0.3411442601294184</v>
      </c>
      <c r="AF14" s="14"/>
      <c r="AG14" s="14">
        <v>3.5658320773069825</v>
      </c>
      <c r="AH14" s="14">
        <v>1.7010197748077427</v>
      </c>
      <c r="AI14" s="14"/>
      <c r="AJ14" s="14"/>
      <c r="AK14" s="14"/>
      <c r="AL14" s="14">
        <v>0.50323247421468675</v>
      </c>
      <c r="AM14" s="14"/>
      <c r="AN14" s="14">
        <v>4.7119690079171574</v>
      </c>
      <c r="AO14" s="14"/>
      <c r="AP14" s="14">
        <v>7.4430159634536322E-2</v>
      </c>
      <c r="AQ14" s="14">
        <v>0.13891913418117302</v>
      </c>
      <c r="AR14" s="14">
        <v>7.3159304208797141E-2</v>
      </c>
      <c r="AS14" s="14">
        <v>0.19750715199683933</v>
      </c>
      <c r="AT14" s="14">
        <v>0.29156533038916271</v>
      </c>
      <c r="AU14" s="14"/>
      <c r="AV14" s="14">
        <v>8.2761693610008236E-2</v>
      </c>
      <c r="AW14" s="14">
        <v>0.26922218422071792</v>
      </c>
      <c r="AX14" s="14">
        <v>0.12809581873279074</v>
      </c>
      <c r="AY14" s="14">
        <v>0.47799371325248546</v>
      </c>
      <c r="AZ14" s="14"/>
      <c r="BA14" s="14"/>
      <c r="BB14" s="14">
        <v>0.17045673447715778</v>
      </c>
      <c r="BC14" s="14"/>
      <c r="BD14" s="14">
        <v>0.44257774034429825</v>
      </c>
      <c r="BE14" s="14">
        <v>0.88308732736875439</v>
      </c>
      <c r="BF14" s="14">
        <v>0.48675867677328472</v>
      </c>
      <c r="BG14" s="14">
        <v>0.25204726342235551</v>
      </c>
      <c r="BH14" s="14">
        <v>0.148729143216948</v>
      </c>
      <c r="BI14" s="14">
        <v>1.7737416098729137</v>
      </c>
      <c r="BJ14" s="14">
        <v>57.553875056447126</v>
      </c>
      <c r="BK14" s="15">
        <f t="shared" si="0"/>
        <v>100</v>
      </c>
    </row>
    <row r="15" spans="1:63" x14ac:dyDescent="0.2">
      <c r="A15" s="12" t="s">
        <v>13</v>
      </c>
      <c r="B15" s="13" t="s">
        <v>79</v>
      </c>
      <c r="C15" s="14">
        <v>2.1149301760253611E-3</v>
      </c>
      <c r="D15" s="14">
        <v>2.7020949444484681</v>
      </c>
      <c r="E15" s="14">
        <v>0.90862785033057736</v>
      </c>
      <c r="F15" s="14"/>
      <c r="G15" s="14"/>
      <c r="H15" s="14">
        <v>5.9518005725628012</v>
      </c>
      <c r="I15" s="14">
        <v>4.0795844225601646E-2</v>
      </c>
      <c r="J15" s="14">
        <v>1.3069339942872233</v>
      </c>
      <c r="K15" s="14"/>
      <c r="L15" s="14">
        <v>28.453002435842517</v>
      </c>
      <c r="M15" s="14">
        <v>1.7285999803307552</v>
      </c>
      <c r="N15" s="14">
        <v>0.80996015549849154</v>
      </c>
      <c r="O15" s="14">
        <v>2.0870921530861463E-2</v>
      </c>
      <c r="P15" s="14"/>
      <c r="Q15" s="14">
        <v>0.27157814033245836</v>
      </c>
      <c r="R15" s="14">
        <v>0.32811741620896584</v>
      </c>
      <c r="S15" s="14"/>
      <c r="T15" s="14">
        <v>16.110365793704407</v>
      </c>
      <c r="U15" s="14"/>
      <c r="V15" s="14"/>
      <c r="W15" s="14"/>
      <c r="X15" s="14"/>
      <c r="Y15" s="14">
        <v>2.9526231529283808E-2</v>
      </c>
      <c r="Z15" s="14">
        <v>0.17424037108729531</v>
      </c>
      <c r="AA15" s="14">
        <v>2.2211723418659245E-2</v>
      </c>
      <c r="AB15" s="14">
        <v>1.1081343772096872</v>
      </c>
      <c r="AC15" s="14">
        <v>0.39151607007997014</v>
      </c>
      <c r="AD15" s="14"/>
      <c r="AE15" s="14">
        <v>0.27339196389344839</v>
      </c>
      <c r="AF15" s="14"/>
      <c r="AG15" s="14">
        <v>4.8852895269370968</v>
      </c>
      <c r="AH15" s="14">
        <v>4.9423883393221315</v>
      </c>
      <c r="AI15" s="14"/>
      <c r="AJ15" s="14"/>
      <c r="AK15" s="14"/>
      <c r="AL15" s="14">
        <v>0.58233974982399961</v>
      </c>
      <c r="AM15" s="14"/>
      <c r="AN15" s="14">
        <v>3.4374836186776383</v>
      </c>
      <c r="AO15" s="14"/>
      <c r="AP15" s="14">
        <v>7.6012837442853337E-2</v>
      </c>
      <c r="AQ15" s="14">
        <v>0.20998922736570652</v>
      </c>
      <c r="AR15" s="14">
        <v>1.5716394453855629</v>
      </c>
      <c r="AS15" s="14">
        <v>0.14801440282771902</v>
      </c>
      <c r="AT15" s="14">
        <v>0.31294240188531575</v>
      </c>
      <c r="AU15" s="14"/>
      <c r="AV15" s="14">
        <v>0.11099286922995336</v>
      </c>
      <c r="AW15" s="14">
        <v>0.19665256591047492</v>
      </c>
      <c r="AX15" s="14">
        <v>0.2044462060094</v>
      </c>
      <c r="AY15" s="14">
        <v>0.60088401709167838</v>
      </c>
      <c r="AZ15" s="14"/>
      <c r="BA15" s="14"/>
      <c r="BB15" s="14">
        <v>0.22698233451030014</v>
      </c>
      <c r="BC15" s="14"/>
      <c r="BD15" s="14">
        <v>0.78197755000545854</v>
      </c>
      <c r="BE15" s="14">
        <v>0.78709368357634779</v>
      </c>
      <c r="BF15" s="14">
        <v>1.0855016781968474</v>
      </c>
      <c r="BG15" s="14">
        <v>0.60123833843062335</v>
      </c>
      <c r="BH15" s="14">
        <v>0.10319457176533629</v>
      </c>
      <c r="BI15" s="14">
        <v>1.3493820144024631</v>
      </c>
      <c r="BJ15" s="14">
        <v>17.1516709045056</v>
      </c>
      <c r="BK15" s="15">
        <f t="shared" si="0"/>
        <v>100</v>
      </c>
    </row>
    <row r="16" spans="1:63" x14ac:dyDescent="0.2">
      <c r="A16" s="12" t="s">
        <v>14</v>
      </c>
      <c r="B16" s="13" t="s">
        <v>80</v>
      </c>
      <c r="C16" s="14">
        <v>0.13461502867272712</v>
      </c>
      <c r="D16" s="14">
        <v>0.39219719941754849</v>
      </c>
      <c r="E16" s="14">
        <v>1.4564523578821935</v>
      </c>
      <c r="F16" s="14"/>
      <c r="G16" s="14"/>
      <c r="H16" s="14">
        <v>1.3886613693784782</v>
      </c>
      <c r="I16" s="14">
        <v>9.021863541786207E-2</v>
      </c>
      <c r="J16" s="14">
        <v>2.1365413688691226</v>
      </c>
      <c r="K16" s="14">
        <v>0.86464341378875575</v>
      </c>
      <c r="L16" s="14"/>
      <c r="M16" s="14">
        <v>5.8318542609294362</v>
      </c>
      <c r="N16" s="14">
        <v>0.28838999199504833</v>
      </c>
      <c r="O16" s="14">
        <v>5.286332566312197E-2</v>
      </c>
      <c r="P16" s="14"/>
      <c r="Q16" s="14">
        <v>0.62239647783494534</v>
      </c>
      <c r="R16" s="14">
        <v>0.41424989945061119</v>
      </c>
      <c r="S16" s="14"/>
      <c r="T16" s="14">
        <v>18.430355508165057</v>
      </c>
      <c r="U16" s="14"/>
      <c r="V16" s="14"/>
      <c r="W16" s="14"/>
      <c r="X16" s="14"/>
      <c r="Y16" s="14">
        <v>0.80348813929542673</v>
      </c>
      <c r="Z16" s="14">
        <v>0.41627715776986318</v>
      </c>
      <c r="AA16" s="14">
        <v>1.6903749337968194E-2</v>
      </c>
      <c r="AB16" s="14">
        <v>2.2553592372830442</v>
      </c>
      <c r="AC16" s="14">
        <v>1.2873808478866557</v>
      </c>
      <c r="AD16" s="14"/>
      <c r="AE16" s="14">
        <v>0.43220242406170645</v>
      </c>
      <c r="AF16" s="14"/>
      <c r="AG16" s="14">
        <v>14.409648324699964</v>
      </c>
      <c r="AH16" s="14">
        <v>8.4346180253114866</v>
      </c>
      <c r="AI16" s="14"/>
      <c r="AJ16" s="14"/>
      <c r="AK16" s="14"/>
      <c r="AL16" s="14">
        <v>2.1436156626434864</v>
      </c>
      <c r="AM16" s="14"/>
      <c r="AN16" s="14">
        <v>2.2824687805248334</v>
      </c>
      <c r="AO16" s="14"/>
      <c r="AP16" s="14">
        <v>0.20653602280499733</v>
      </c>
      <c r="AQ16" s="14">
        <v>0.37261544076407271</v>
      </c>
      <c r="AR16" s="14">
        <v>0.27639671358587492</v>
      </c>
      <c r="AS16" s="14">
        <v>0.65736137893287383</v>
      </c>
      <c r="AT16" s="14">
        <v>0.85841530822334466</v>
      </c>
      <c r="AU16" s="14"/>
      <c r="AV16" s="14">
        <v>0.23915132066908759</v>
      </c>
      <c r="AW16" s="14">
        <v>1.7351381810438569</v>
      </c>
      <c r="AX16" s="14">
        <v>0.86736735695867018</v>
      </c>
      <c r="AY16" s="14">
        <v>2.7652780091638176</v>
      </c>
      <c r="AZ16" s="14"/>
      <c r="BA16" s="14"/>
      <c r="BB16" s="14">
        <v>0.55923511688261285</v>
      </c>
      <c r="BC16" s="14"/>
      <c r="BD16" s="14">
        <v>0.7992537807822393</v>
      </c>
      <c r="BE16" s="14">
        <v>1.3705169893820133</v>
      </c>
      <c r="BF16" s="14">
        <v>2.1272916486134439</v>
      </c>
      <c r="BG16" s="14">
        <v>0.84689108618486753</v>
      </c>
      <c r="BH16" s="14">
        <v>0.66877943997327782</v>
      </c>
      <c r="BI16" s="14">
        <v>2.899049663088499</v>
      </c>
      <c r="BJ16" s="14">
        <v>18.165321356667096</v>
      </c>
      <c r="BK16" s="15">
        <f t="shared" si="0"/>
        <v>100.00000000000001</v>
      </c>
    </row>
    <row r="17" spans="1:63" x14ac:dyDescent="0.2">
      <c r="A17" s="12" t="s">
        <v>67</v>
      </c>
      <c r="B17" s="13" t="s">
        <v>81</v>
      </c>
      <c r="C17" s="14">
        <v>1.1451056530532022E-2</v>
      </c>
      <c r="D17" s="14">
        <v>0.11864378100529002</v>
      </c>
      <c r="E17" s="14">
        <v>0.93107906354120884</v>
      </c>
      <c r="F17" s="14"/>
      <c r="G17" s="14"/>
      <c r="H17" s="14">
        <v>0.6727319453105679</v>
      </c>
      <c r="I17" s="14">
        <v>3.7276148525863993E-2</v>
      </c>
      <c r="J17" s="14">
        <v>1.0827513034929606</v>
      </c>
      <c r="K17" s="14">
        <v>0.52265266495003815</v>
      </c>
      <c r="L17" s="14">
        <v>31.72266527721208</v>
      </c>
      <c r="M17" s="14"/>
      <c r="N17" s="14">
        <v>8.2416029481458208E-2</v>
      </c>
      <c r="O17" s="14">
        <v>1.869998753589594E-2</v>
      </c>
      <c r="P17" s="14"/>
      <c r="Q17" s="14">
        <v>0.193643082537864</v>
      </c>
      <c r="R17" s="14">
        <v>0.19504103170287487</v>
      </c>
      <c r="S17" s="14"/>
      <c r="T17" s="14">
        <v>10.458599503802626</v>
      </c>
      <c r="U17" s="14"/>
      <c r="V17" s="14"/>
      <c r="W17" s="14"/>
      <c r="X17" s="14"/>
      <c r="Y17" s="14">
        <v>0.56235598089429273</v>
      </c>
      <c r="Z17" s="14">
        <v>0.19201210671532515</v>
      </c>
      <c r="AA17" s="14">
        <v>5.6470455490470525E-3</v>
      </c>
      <c r="AB17" s="14">
        <v>1.19324271490303</v>
      </c>
      <c r="AC17" s="14">
        <v>1.2165458003628649</v>
      </c>
      <c r="AD17" s="14"/>
      <c r="AE17" s="14">
        <v>0.36440030451748906</v>
      </c>
      <c r="AF17" s="14"/>
      <c r="AG17" s="14">
        <v>15.649085953809303</v>
      </c>
      <c r="AH17" s="14">
        <v>6.109680535385869</v>
      </c>
      <c r="AI17" s="14"/>
      <c r="AJ17" s="14"/>
      <c r="AK17" s="14"/>
      <c r="AL17" s="14">
        <v>2.3072713345407903</v>
      </c>
      <c r="AM17" s="14"/>
      <c r="AN17" s="14">
        <v>1.1310510668173341</v>
      </c>
      <c r="AO17" s="14"/>
      <c r="AP17" s="14">
        <v>0.10044071444453349</v>
      </c>
      <c r="AQ17" s="14">
        <v>0.18378024637010848</v>
      </c>
      <c r="AR17" s="14">
        <v>0.11609423661964123</v>
      </c>
      <c r="AS17" s="14">
        <v>1.0481242394526</v>
      </c>
      <c r="AT17" s="14">
        <v>0.34065921521911491</v>
      </c>
      <c r="AU17" s="14"/>
      <c r="AV17" s="14">
        <v>9.4334891906015364E-2</v>
      </c>
      <c r="AW17" s="14">
        <v>0.76965232315664533</v>
      </c>
      <c r="AX17" s="14">
        <v>0.67666005829732323</v>
      </c>
      <c r="AY17" s="14">
        <v>3.7101916395346493</v>
      </c>
      <c r="AZ17" s="14"/>
      <c r="BA17" s="14"/>
      <c r="BB17" s="14">
        <v>0.3055603943343107</v>
      </c>
      <c r="BC17" s="14"/>
      <c r="BD17" s="14">
        <v>0.42814334396323289</v>
      </c>
      <c r="BE17" s="14">
        <v>0.9727617884714469</v>
      </c>
      <c r="BF17" s="14">
        <v>1.8883242409457472</v>
      </c>
      <c r="BG17" s="14">
        <v>0.36837733781574328</v>
      </c>
      <c r="BH17" s="14">
        <v>0.32118411423311322</v>
      </c>
      <c r="BI17" s="14">
        <v>1.5811658376704278</v>
      </c>
      <c r="BJ17" s="14">
        <v>12.315601658440752</v>
      </c>
      <c r="BK17" s="15">
        <f t="shared" si="0"/>
        <v>100.00000000000001</v>
      </c>
    </row>
    <row r="18" spans="1:63" x14ac:dyDescent="0.2">
      <c r="A18" s="12" t="s">
        <v>68</v>
      </c>
      <c r="B18" s="13" t="s">
        <v>82</v>
      </c>
      <c r="C18" s="14">
        <v>6.6526577523205656E-4</v>
      </c>
      <c r="D18" s="14">
        <v>1.4272797283047152</v>
      </c>
      <c r="E18" s="14">
        <v>0.11458874566608335</v>
      </c>
      <c r="F18" s="14"/>
      <c r="G18" s="14"/>
      <c r="H18" s="14">
        <v>5.9618679848112057</v>
      </c>
      <c r="I18" s="14">
        <v>1.5771478197788697E-2</v>
      </c>
      <c r="J18" s="14">
        <v>1.3167263373113021</v>
      </c>
      <c r="K18" s="14">
        <v>1.3881348525578241</v>
      </c>
      <c r="L18" s="14">
        <v>20.428925718747958</v>
      </c>
      <c r="M18" s="14">
        <v>1.1276053607291514</v>
      </c>
      <c r="N18" s="14"/>
      <c r="O18" s="14">
        <v>1.6913894580769261E-2</v>
      </c>
      <c r="P18" s="14"/>
      <c r="Q18" s="14">
        <v>0.1216806706662783</v>
      </c>
      <c r="R18" s="14">
        <v>0.21301877985574125</v>
      </c>
      <c r="S18" s="14"/>
      <c r="T18" s="14">
        <v>14.189337647772321</v>
      </c>
      <c r="U18" s="14"/>
      <c r="V18" s="14"/>
      <c r="W18" s="14"/>
      <c r="X18" s="14"/>
      <c r="Y18" s="14">
        <v>3.0520955171808892E-2</v>
      </c>
      <c r="Z18" s="14">
        <v>8.719694628321753E-2</v>
      </c>
      <c r="AA18" s="14">
        <v>1.8230398986389552E-3</v>
      </c>
      <c r="AB18" s="14">
        <v>1.9222476184456161</v>
      </c>
      <c r="AC18" s="14">
        <v>0.35485971444107206</v>
      </c>
      <c r="AD18" s="14"/>
      <c r="AE18" s="14">
        <v>0.38488981694045143</v>
      </c>
      <c r="AF18" s="14"/>
      <c r="AG18" s="14">
        <v>3.5182409334047842</v>
      </c>
      <c r="AH18" s="14">
        <v>3.2462483317877702</v>
      </c>
      <c r="AI18" s="14"/>
      <c r="AJ18" s="14"/>
      <c r="AK18" s="14"/>
      <c r="AL18" s="14">
        <v>0.35311860254334787</v>
      </c>
      <c r="AM18" s="14"/>
      <c r="AN18" s="14">
        <v>11.27551555356842</v>
      </c>
      <c r="AO18" s="14"/>
      <c r="AP18" s="14">
        <v>2.5275989350129854E-2</v>
      </c>
      <c r="AQ18" s="14">
        <v>7.2932770973955091E-2</v>
      </c>
      <c r="AR18" s="14">
        <v>2.7820478979196208</v>
      </c>
      <c r="AS18" s="14">
        <v>8.1831424868153813E-2</v>
      </c>
      <c r="AT18" s="14">
        <v>0.1520813065802028</v>
      </c>
      <c r="AU18" s="14"/>
      <c r="AV18" s="14">
        <v>0.19866096557412241</v>
      </c>
      <c r="AW18" s="14">
        <v>0.59348371804242972</v>
      </c>
      <c r="AX18" s="14">
        <v>0.11948559740147643</v>
      </c>
      <c r="AY18" s="14">
        <v>0.29639232809356902</v>
      </c>
      <c r="AZ18" s="14"/>
      <c r="BA18" s="14"/>
      <c r="BB18" s="14">
        <v>0.11154566844632169</v>
      </c>
      <c r="BC18" s="14"/>
      <c r="BD18" s="14">
        <v>0.47600200142667748</v>
      </c>
      <c r="BE18" s="14">
        <v>1.0733167215784047</v>
      </c>
      <c r="BF18" s="14">
        <v>0.76101281326399428</v>
      </c>
      <c r="BG18" s="14">
        <v>0.35574653679127871</v>
      </c>
      <c r="BH18" s="14">
        <v>6.6787790098540536E-2</v>
      </c>
      <c r="BI18" s="14">
        <v>1.0920544055640724</v>
      </c>
      <c r="BJ18" s="14">
        <v>24.244164086565558</v>
      </c>
      <c r="BK18" s="15">
        <f t="shared" si="0"/>
        <v>100.00000000000001</v>
      </c>
    </row>
    <row r="19" spans="1:63" x14ac:dyDescent="0.2">
      <c r="A19" s="12" t="s">
        <v>15</v>
      </c>
      <c r="B19" s="13" t="s">
        <v>83</v>
      </c>
      <c r="C19" s="14">
        <v>5.1107050501093709E-2</v>
      </c>
      <c r="D19" s="14">
        <v>0.13688593361686166</v>
      </c>
      <c r="E19" s="14">
        <v>8.6929539227818931E-2</v>
      </c>
      <c r="F19" s="14"/>
      <c r="G19" s="14"/>
      <c r="H19" s="14">
        <v>0.27048246539073861</v>
      </c>
      <c r="I19" s="14">
        <v>0.45951532402614403</v>
      </c>
      <c r="J19" s="14">
        <v>0.39596921337162644</v>
      </c>
      <c r="K19" s="14">
        <v>6.9652379864538511E-2</v>
      </c>
      <c r="L19" s="14">
        <v>9.4495876855569243</v>
      </c>
      <c r="M19" s="14">
        <v>0.60658675856512545</v>
      </c>
      <c r="N19" s="14">
        <v>2.9274005792382842E-2</v>
      </c>
      <c r="O19" s="14"/>
      <c r="P19" s="14"/>
      <c r="Q19" s="14">
        <v>2.4559026146537066</v>
      </c>
      <c r="R19" s="14">
        <v>0.93140436576527219</v>
      </c>
      <c r="S19" s="14"/>
      <c r="T19" s="14">
        <v>57.956777998807375</v>
      </c>
      <c r="U19" s="14"/>
      <c r="V19" s="14"/>
      <c r="W19" s="14"/>
      <c r="X19" s="14"/>
      <c r="Y19" s="14">
        <v>1.0567855350519909E-2</v>
      </c>
      <c r="Z19" s="14">
        <v>3.6477208426757328</v>
      </c>
      <c r="AA19" s="14">
        <v>2.4442228986476175E-2</v>
      </c>
      <c r="AB19" s="14">
        <v>0.8822944470311529</v>
      </c>
      <c r="AC19" s="14">
        <v>0.22819535900046989</v>
      </c>
      <c r="AD19" s="14"/>
      <c r="AE19" s="14">
        <v>0.27463985100441263</v>
      </c>
      <c r="AF19" s="14"/>
      <c r="AG19" s="14">
        <v>1.2520185821130843</v>
      </c>
      <c r="AH19" s="14">
        <v>0.89893180561690067</v>
      </c>
      <c r="AI19" s="14"/>
      <c r="AJ19" s="14"/>
      <c r="AK19" s="14"/>
      <c r="AL19" s="14">
        <v>0.27258519860398073</v>
      </c>
      <c r="AM19" s="14"/>
      <c r="AN19" s="14">
        <v>0.28735797579156031</v>
      </c>
      <c r="AO19" s="14"/>
      <c r="AP19" s="14">
        <v>3.152979328696276E-2</v>
      </c>
      <c r="AQ19" s="14">
        <v>0.5477968772591989</v>
      </c>
      <c r="AR19" s="14">
        <v>2.6285885018818119E-2</v>
      </c>
      <c r="AS19" s="14">
        <v>8.4599837810748008E-2</v>
      </c>
      <c r="AT19" s="14">
        <v>2.6033227959059255</v>
      </c>
      <c r="AU19" s="14"/>
      <c r="AV19" s="14">
        <v>1.0042407492277323</v>
      </c>
      <c r="AW19" s="14">
        <v>1.7690312365267409</v>
      </c>
      <c r="AX19" s="14">
        <v>0.23636497525067712</v>
      </c>
      <c r="AY19" s="14">
        <v>0.34223144205107359</v>
      </c>
      <c r="AZ19" s="14"/>
      <c r="BA19" s="14"/>
      <c r="BB19" s="14">
        <v>0.19026573738516425</v>
      </c>
      <c r="BC19" s="14"/>
      <c r="BD19" s="14">
        <v>1.46334929328701</v>
      </c>
      <c r="BE19" s="14">
        <v>2.0775861080344025</v>
      </c>
      <c r="BF19" s="14">
        <v>0.28764042342156193</v>
      </c>
      <c r="BG19" s="14">
        <v>1.8753045969169226</v>
      </c>
      <c r="BH19" s="14">
        <v>0.14956532174644438</v>
      </c>
      <c r="BI19" s="14">
        <v>2.7182357409231503</v>
      </c>
      <c r="BJ19" s="14">
        <v>3.9138197046335672</v>
      </c>
      <c r="BK19" s="15">
        <f t="shared" si="0"/>
        <v>99.999999999999986</v>
      </c>
    </row>
    <row r="20" spans="1:63" x14ac:dyDescent="0.2">
      <c r="A20" s="12" t="s">
        <v>63</v>
      </c>
      <c r="B20" s="13" t="s">
        <v>84</v>
      </c>
      <c r="C20" s="14">
        <v>3.0137313702953937E-2</v>
      </c>
      <c r="D20" s="14">
        <v>9.802051880685874E-3</v>
      </c>
      <c r="E20" s="14">
        <v>0.11822165035020844</v>
      </c>
      <c r="F20" s="14">
        <v>1.8443720871184437</v>
      </c>
      <c r="G20" s="14">
        <v>2.5403271507863909</v>
      </c>
      <c r="H20" s="14">
        <v>5.6136047508792516E-2</v>
      </c>
      <c r="I20" s="14">
        <v>0.44190311118757669</v>
      </c>
      <c r="J20" s="14">
        <v>0.12995100052409808</v>
      </c>
      <c r="K20" s="14">
        <v>6.2296889258798257E-3</v>
      </c>
      <c r="L20" s="14">
        <v>5.1332428860405193</v>
      </c>
      <c r="M20" s="14">
        <v>0.40060495469314872</v>
      </c>
      <c r="N20" s="14">
        <v>6.8912441009387065E-3</v>
      </c>
      <c r="O20" s="14">
        <v>0.12561903653771084</v>
      </c>
      <c r="P20" s="14"/>
      <c r="Q20" s="14">
        <v>0.48634858248863633</v>
      </c>
      <c r="R20" s="14">
        <v>0.65702899645756274</v>
      </c>
      <c r="S20" s="14">
        <v>0.19238810486841035</v>
      </c>
      <c r="T20" s="14"/>
      <c r="U20" s="14">
        <v>0.71401638770876041</v>
      </c>
      <c r="V20" s="14">
        <v>3.0826678506348899</v>
      </c>
      <c r="W20" s="14">
        <v>10.997327938629713</v>
      </c>
      <c r="X20" s="14">
        <v>16.177117729138111</v>
      </c>
      <c r="Y20" s="14">
        <v>0.36829034378757952</v>
      </c>
      <c r="Z20" s="14">
        <v>0.33025905145615186</v>
      </c>
      <c r="AA20" s="14">
        <v>4.936209581696562E-3</v>
      </c>
      <c r="AB20" s="14">
        <v>0.81730917551381921</v>
      </c>
      <c r="AC20" s="14">
        <v>0.19611581000535563</v>
      </c>
      <c r="AD20" s="14">
        <v>0.41042996677589699</v>
      </c>
      <c r="AE20" s="14">
        <v>7.4357681118725276</v>
      </c>
      <c r="AF20" s="14">
        <v>8.5871195809551626</v>
      </c>
      <c r="AG20" s="14">
        <v>2.4071597668384257</v>
      </c>
      <c r="AH20" s="14">
        <v>3.6006822234980036</v>
      </c>
      <c r="AI20" s="14">
        <v>0.60392974675724909</v>
      </c>
      <c r="AJ20" s="14">
        <v>0.18209698170252844</v>
      </c>
      <c r="AK20" s="14">
        <v>0.25258006787446746</v>
      </c>
      <c r="AL20" s="14">
        <v>0.27743929487944419</v>
      </c>
      <c r="AM20" s="14">
        <v>8.6474313349535065E-2</v>
      </c>
      <c r="AN20" s="14">
        <v>0.12548755511287779</v>
      </c>
      <c r="AO20" s="14">
        <v>3.7119323254907721</v>
      </c>
      <c r="AP20" s="14">
        <v>1.8532433386494768E-2</v>
      </c>
      <c r="AQ20" s="14">
        <v>0.58270113286625158</v>
      </c>
      <c r="AR20" s="14">
        <v>2.049091189514175E-3</v>
      </c>
      <c r="AS20" s="14">
        <v>3.7199185863906428E-2</v>
      </c>
      <c r="AT20" s="14">
        <v>2.3798609940079944</v>
      </c>
      <c r="AU20" s="14">
        <v>0.42675133110501196</v>
      </c>
      <c r="AV20" s="14">
        <v>0.81281659934536954</v>
      </c>
      <c r="AW20" s="14">
        <v>2.8768867448072477</v>
      </c>
      <c r="AX20" s="14">
        <v>0.15597995334085424</v>
      </c>
      <c r="AY20" s="14">
        <v>0.2200782546726939</v>
      </c>
      <c r="AZ20" s="14">
        <v>0.74975615583784272</v>
      </c>
      <c r="BA20" s="14">
        <v>0.19548466605120501</v>
      </c>
      <c r="BB20" s="14">
        <v>0.10127572125223616</v>
      </c>
      <c r="BC20" s="14">
        <v>3.2088962503248712</v>
      </c>
      <c r="BD20" s="14">
        <v>0.56325934588006465</v>
      </c>
      <c r="BE20" s="14">
        <v>1.0442333191855844</v>
      </c>
      <c r="BF20" s="14">
        <v>0.36728079074259384</v>
      </c>
      <c r="BG20" s="14">
        <v>4.1398198402756368</v>
      </c>
      <c r="BH20" s="14">
        <v>0.53133877149089259</v>
      </c>
      <c r="BI20" s="14">
        <v>6.8894419134084162</v>
      </c>
      <c r="BJ20" s="14">
        <v>2.1480131662303994</v>
      </c>
      <c r="BK20" s="15">
        <f t="shared" si="0"/>
        <v>100.00000000000003</v>
      </c>
    </row>
    <row r="21" spans="1:63" x14ac:dyDescent="0.2">
      <c r="A21" s="12" t="s">
        <v>16</v>
      </c>
      <c r="B21" s="13" t="s">
        <v>85</v>
      </c>
      <c r="C21" s="14">
        <v>5.4472942485236042E-2</v>
      </c>
      <c r="D21" s="14">
        <v>0.10372912327019931</v>
      </c>
      <c r="E21" s="14">
        <v>0.16722374986526328</v>
      </c>
      <c r="F21" s="14"/>
      <c r="G21" s="14"/>
      <c r="H21" s="14">
        <v>0.36009898942784507</v>
      </c>
      <c r="I21" s="14">
        <v>0.30112925826485626</v>
      </c>
      <c r="J21" s="14">
        <v>0.37067882003400121</v>
      </c>
      <c r="K21" s="14">
        <v>8.9462491902357111E-2</v>
      </c>
      <c r="L21" s="14">
        <v>8.4177679597010879</v>
      </c>
      <c r="M21" s="14">
        <v>0.4028882168631131</v>
      </c>
      <c r="N21" s="14">
        <v>1.9561319834000827E-2</v>
      </c>
      <c r="O21" s="14">
        <v>0.18016861341402632</v>
      </c>
      <c r="P21" s="14"/>
      <c r="Q21" s="14"/>
      <c r="R21" s="14">
        <v>0.79345673198589939</v>
      </c>
      <c r="S21" s="14"/>
      <c r="T21" s="14">
        <v>54.521292061005155</v>
      </c>
      <c r="U21" s="14"/>
      <c r="V21" s="14"/>
      <c r="W21" s="14"/>
      <c r="X21" s="14"/>
      <c r="Y21" s="14">
        <v>4.6537913607556679E-2</v>
      </c>
      <c r="Z21" s="14">
        <v>2.4397166956871148</v>
      </c>
      <c r="AA21" s="14">
        <v>3.2534461412349183E-2</v>
      </c>
      <c r="AB21" s="14">
        <v>0.77296805947481539</v>
      </c>
      <c r="AC21" s="14">
        <v>0.20251065138966493</v>
      </c>
      <c r="AD21" s="14"/>
      <c r="AE21" s="14">
        <v>0.31042867231830262</v>
      </c>
      <c r="AF21" s="14"/>
      <c r="AG21" s="14">
        <v>2.0402841479575362</v>
      </c>
      <c r="AH21" s="14">
        <v>1.5780984200674908</v>
      </c>
      <c r="AI21" s="14"/>
      <c r="AJ21" s="14"/>
      <c r="AK21" s="14"/>
      <c r="AL21" s="14">
        <v>0.4282287272079634</v>
      </c>
      <c r="AM21" s="14"/>
      <c r="AN21" s="14">
        <v>0.44982906163362746</v>
      </c>
      <c r="AO21" s="14"/>
      <c r="AP21" s="14">
        <v>2.936672025291542E-2</v>
      </c>
      <c r="AQ21" s="14">
        <v>0.4727504231415679</v>
      </c>
      <c r="AR21" s="14">
        <v>2.9800026913528063E-2</v>
      </c>
      <c r="AS21" s="14">
        <v>0.14642030244025819</v>
      </c>
      <c r="AT21" s="14">
        <v>6.1276986545225078</v>
      </c>
      <c r="AU21" s="14"/>
      <c r="AV21" s="14">
        <v>1.2095323833876617</v>
      </c>
      <c r="AW21" s="14">
        <v>2.1144549265464527</v>
      </c>
      <c r="AX21" s="14">
        <v>0.16543590474345155</v>
      </c>
      <c r="AY21" s="14">
        <v>0.65795405987191757</v>
      </c>
      <c r="AZ21" s="14"/>
      <c r="BA21" s="14"/>
      <c r="BB21" s="14">
        <v>0.28153742638011947</v>
      </c>
      <c r="BC21" s="14"/>
      <c r="BD21" s="14">
        <v>1.5981481601336309</v>
      </c>
      <c r="BE21" s="14">
        <v>2.2869672635939993</v>
      </c>
      <c r="BF21" s="14">
        <v>0.63696501689686025</v>
      </c>
      <c r="BG21" s="14">
        <v>1.4154576658563174</v>
      </c>
      <c r="BH21" s="14">
        <v>0.23444704868248858</v>
      </c>
      <c r="BI21" s="14">
        <v>4.374145953824728</v>
      </c>
      <c r="BJ21" s="14">
        <v>4.135850974002139</v>
      </c>
      <c r="BK21" s="15">
        <f t="shared" si="0"/>
        <v>100</v>
      </c>
    </row>
    <row r="22" spans="1:63" x14ac:dyDescent="0.2">
      <c r="A22" s="12" t="s">
        <v>17</v>
      </c>
      <c r="B22" s="13" t="s">
        <v>86</v>
      </c>
      <c r="C22" s="14">
        <v>6.1381287359050261E-2</v>
      </c>
      <c r="D22" s="14">
        <v>0.12170874205577054</v>
      </c>
      <c r="E22" s="14">
        <v>0.51840433921098583</v>
      </c>
      <c r="F22" s="14"/>
      <c r="G22" s="14"/>
      <c r="H22" s="14">
        <v>0.72279268830799204</v>
      </c>
      <c r="I22" s="14">
        <v>0.18209362369448284</v>
      </c>
      <c r="J22" s="14">
        <v>0.7076863349874849</v>
      </c>
      <c r="K22" s="14">
        <v>0.14269173495072252</v>
      </c>
      <c r="L22" s="14">
        <v>9.9580515649968859</v>
      </c>
      <c r="M22" s="14">
        <v>0.82030547027329326</v>
      </c>
      <c r="N22" s="14">
        <v>5.7191787812666615E-2</v>
      </c>
      <c r="O22" s="14">
        <v>0.10989022074495408</v>
      </c>
      <c r="P22" s="14"/>
      <c r="Q22" s="14">
        <v>1.6411888857948191</v>
      </c>
      <c r="R22" s="14"/>
      <c r="S22" s="14"/>
      <c r="T22" s="14">
        <v>42.394798589613615</v>
      </c>
      <c r="U22" s="14"/>
      <c r="V22" s="14"/>
      <c r="W22" s="14"/>
      <c r="X22" s="14"/>
      <c r="Y22" s="14">
        <v>5.7945000509084896E-2</v>
      </c>
      <c r="Z22" s="14">
        <v>0.99969277715389016</v>
      </c>
      <c r="AA22" s="14">
        <v>0.12562111993992489</v>
      </c>
      <c r="AB22" s="14">
        <v>1.166142707782442</v>
      </c>
      <c r="AC22" s="14">
        <v>0.33683422701158894</v>
      </c>
      <c r="AD22" s="14"/>
      <c r="AE22" s="14">
        <v>0.23721203926327833</v>
      </c>
      <c r="AF22" s="14"/>
      <c r="AG22" s="14">
        <v>1.989472598642017</v>
      </c>
      <c r="AH22" s="14">
        <v>1.3623532081702374</v>
      </c>
      <c r="AI22" s="14"/>
      <c r="AJ22" s="14"/>
      <c r="AK22" s="14"/>
      <c r="AL22" s="14">
        <v>0.41243979940129205</v>
      </c>
      <c r="AM22" s="14"/>
      <c r="AN22" s="14">
        <v>0.56839339393837596</v>
      </c>
      <c r="AO22" s="14"/>
      <c r="AP22" s="14">
        <v>8.7479084795894738E-2</v>
      </c>
      <c r="AQ22" s="14">
        <v>3.2592434986586003</v>
      </c>
      <c r="AR22" s="14">
        <v>6.0950898242955603E-2</v>
      </c>
      <c r="AS22" s="14">
        <v>0.11725445824693859</v>
      </c>
      <c r="AT22" s="14">
        <v>3.1786535893131815</v>
      </c>
      <c r="AU22" s="14"/>
      <c r="AV22" s="14">
        <v>0.55593118331169378</v>
      </c>
      <c r="AW22" s="14">
        <v>1.3427737595876545</v>
      </c>
      <c r="AX22" s="14">
        <v>0.21714644627935628</v>
      </c>
      <c r="AY22" s="14">
        <v>0.47364011679560997</v>
      </c>
      <c r="AZ22" s="14"/>
      <c r="BA22" s="14"/>
      <c r="BB22" s="14">
        <v>0.2190356089901016</v>
      </c>
      <c r="BC22" s="14"/>
      <c r="BD22" s="14">
        <v>10.038423839302126</v>
      </c>
      <c r="BE22" s="14">
        <v>1.7464741354128348</v>
      </c>
      <c r="BF22" s="14">
        <v>0.69904379107630255</v>
      </c>
      <c r="BG22" s="14">
        <v>1.3151117113196964</v>
      </c>
      <c r="BH22" s="14">
        <v>0.17812990875939497</v>
      </c>
      <c r="BI22" s="14">
        <v>5.6736249214681758</v>
      </c>
      <c r="BJ22" s="14">
        <v>6.1427909068246356</v>
      </c>
      <c r="BK22" s="15">
        <f t="shared" si="0"/>
        <v>100</v>
      </c>
    </row>
    <row r="23" spans="1:63" x14ac:dyDescent="0.2">
      <c r="A23" s="12" t="s">
        <v>18</v>
      </c>
      <c r="B23" s="13" t="s">
        <v>87</v>
      </c>
      <c r="C23" s="14">
        <v>1.6574368368713902E-2</v>
      </c>
      <c r="D23" s="14">
        <v>3.0094175486599675E-2</v>
      </c>
      <c r="E23" s="14">
        <v>9.2688572854522797E-2</v>
      </c>
      <c r="F23" s="14">
        <v>1.017938480013826</v>
      </c>
      <c r="G23" s="14">
        <v>2.4676245777770225</v>
      </c>
      <c r="H23" s="14">
        <v>0.45577001400111444</v>
      </c>
      <c r="I23" s="14">
        <v>9.6391107592446748E-2</v>
      </c>
      <c r="J23" s="14">
        <v>0.46091841926570976</v>
      </c>
      <c r="K23" s="14">
        <v>2.2169049976214484E-2</v>
      </c>
      <c r="L23" s="14">
        <v>8.3860100358589253</v>
      </c>
      <c r="M23" s="14">
        <v>0.67153996519527459</v>
      </c>
      <c r="N23" s="14">
        <v>1.4651394033710134E-2</v>
      </c>
      <c r="O23" s="14">
        <v>7.9394375663909972E-2</v>
      </c>
      <c r="P23" s="14">
        <v>4.1513711435690576E-2</v>
      </c>
      <c r="Q23" s="14">
        <v>1.1211430396381308</v>
      </c>
      <c r="R23" s="14">
        <v>1.611473409412189</v>
      </c>
      <c r="S23" s="14"/>
      <c r="T23" s="14"/>
      <c r="U23" s="14">
        <v>9.3713002449972471</v>
      </c>
      <c r="V23" s="14">
        <v>2.9232140487628495</v>
      </c>
      <c r="W23" s="14">
        <v>13.061909981514413</v>
      </c>
      <c r="X23" s="14">
        <v>8.0323696653248358E-2</v>
      </c>
      <c r="Y23" s="14">
        <v>1.7058113361987589E-2</v>
      </c>
      <c r="Z23" s="14">
        <v>0.99371024302497246</v>
      </c>
      <c r="AA23" s="14">
        <v>3.1801114567626257E-2</v>
      </c>
      <c r="AB23" s="14">
        <v>0.77355850846823149</v>
      </c>
      <c r="AC23" s="14">
        <v>0.19705008980015812</v>
      </c>
      <c r="AD23" s="14">
        <v>0.36064813228380938</v>
      </c>
      <c r="AE23" s="14">
        <v>0.13468429293017567</v>
      </c>
      <c r="AF23" s="14">
        <v>3.3953180650710562</v>
      </c>
      <c r="AG23" s="14">
        <v>2.2495062952917677</v>
      </c>
      <c r="AH23" s="14">
        <v>1.0239097472915961</v>
      </c>
      <c r="AI23" s="14">
        <v>4.9931763928305664</v>
      </c>
      <c r="AJ23" s="14">
        <v>3.3469406947415044</v>
      </c>
      <c r="AK23" s="14">
        <v>9.3347027736317686E-2</v>
      </c>
      <c r="AL23" s="14">
        <v>0.27830475609406952</v>
      </c>
      <c r="AM23" s="14">
        <v>1.0151457577699507E-2</v>
      </c>
      <c r="AN23" s="14">
        <v>0.35912141206124459</v>
      </c>
      <c r="AO23" s="14">
        <v>3.8886230166507123</v>
      </c>
      <c r="AP23" s="14">
        <v>1.2083014025972965E-2</v>
      </c>
      <c r="AQ23" s="14">
        <v>2.0927022711840562</v>
      </c>
      <c r="AR23" s="14">
        <v>1.0927952521488721E-2</v>
      </c>
      <c r="AS23" s="14">
        <v>5.7862137730744535E-2</v>
      </c>
      <c r="AT23" s="14">
        <v>4.3610487902115711</v>
      </c>
      <c r="AU23" s="14">
        <v>0.21894694302583115</v>
      </c>
      <c r="AV23" s="14">
        <v>0.32434353849203357</v>
      </c>
      <c r="AW23" s="14">
        <v>7.5975243064292224</v>
      </c>
      <c r="AX23" s="14">
        <v>0.25003471764208263</v>
      </c>
      <c r="AY23" s="14">
        <v>0.16171561251522812</v>
      </c>
      <c r="AZ23" s="14">
        <v>0.61370040207109033</v>
      </c>
      <c r="BA23" s="14">
        <v>0.26256311621895911</v>
      </c>
      <c r="BB23" s="14">
        <v>0.20244426771052335</v>
      </c>
      <c r="BC23" s="14">
        <v>1.1236454860468521</v>
      </c>
      <c r="BD23" s="14">
        <v>9.915752134671731</v>
      </c>
      <c r="BE23" s="14">
        <v>0.81137970829017725</v>
      </c>
      <c r="BF23" s="14">
        <v>0.45114169526165881</v>
      </c>
      <c r="BG23" s="14">
        <v>1.0691771024167853</v>
      </c>
      <c r="BH23" s="14">
        <v>0.10104160296081253</v>
      </c>
      <c r="BI23" s="14">
        <v>2.9230935184917337</v>
      </c>
      <c r="BJ23" s="14">
        <v>3.2693196537961726</v>
      </c>
      <c r="BK23" s="15">
        <f t="shared" si="0"/>
        <v>99.999999999999972</v>
      </c>
    </row>
    <row r="24" spans="1:63" x14ac:dyDescent="0.2">
      <c r="A24" s="12" t="s">
        <v>19</v>
      </c>
      <c r="B24" s="13" t="s">
        <v>88</v>
      </c>
      <c r="C24" s="14">
        <v>0.41463037463240004</v>
      </c>
      <c r="D24" s="14">
        <v>0.36399541287213377</v>
      </c>
      <c r="E24" s="14">
        <v>0.77368093206006316</v>
      </c>
      <c r="F24" s="14"/>
      <c r="G24" s="14"/>
      <c r="H24" s="14">
        <v>1.4512039710054625</v>
      </c>
      <c r="I24" s="14">
        <v>0.52254388072524194</v>
      </c>
      <c r="J24" s="14">
        <v>1.3286473830007324</v>
      </c>
      <c r="K24" s="14">
        <v>0.392523419296954</v>
      </c>
      <c r="L24" s="14">
        <v>17.805394479826933</v>
      </c>
      <c r="M24" s="14">
        <v>1.5404118937508808</v>
      </c>
      <c r="N24" s="14">
        <v>0.16116374933533698</v>
      </c>
      <c r="O24" s="14">
        <v>0.35970707221860948</v>
      </c>
      <c r="P24" s="14"/>
      <c r="Q24" s="14">
        <v>4.1636270011136745</v>
      </c>
      <c r="R24" s="14">
        <v>1.7091263255354479</v>
      </c>
      <c r="S24" s="14"/>
      <c r="T24" s="14"/>
      <c r="U24" s="14"/>
      <c r="V24" s="14"/>
      <c r="W24" s="14"/>
      <c r="X24" s="14"/>
      <c r="Y24" s="14">
        <v>0.32277199936985979</v>
      </c>
      <c r="Z24" s="14">
        <v>2.3013491520007907</v>
      </c>
      <c r="AA24" s="14">
        <v>8.8983935187533267E-2</v>
      </c>
      <c r="AB24" s="14">
        <v>2.2910179821429018</v>
      </c>
      <c r="AC24" s="14">
        <v>0.69838098657461023</v>
      </c>
      <c r="AD24" s="14"/>
      <c r="AE24" s="14">
        <v>0.7824135732479347</v>
      </c>
      <c r="AF24" s="14"/>
      <c r="AG24" s="14">
        <v>5.2449525883735468</v>
      </c>
      <c r="AH24" s="14">
        <v>2.7809673996009456</v>
      </c>
      <c r="AI24" s="14"/>
      <c r="AJ24" s="14"/>
      <c r="AK24" s="14"/>
      <c r="AL24" s="14">
        <v>1.0514053915021713</v>
      </c>
      <c r="AM24" s="14"/>
      <c r="AN24" s="14">
        <v>1.3447455709713305</v>
      </c>
      <c r="AO24" s="14"/>
      <c r="AP24" s="14">
        <v>0.11726162983908127</v>
      </c>
      <c r="AQ24" s="14">
        <v>1.0243160998425442</v>
      </c>
      <c r="AR24" s="14">
        <v>0.13577780582061919</v>
      </c>
      <c r="AS24" s="14">
        <v>0.33128632185317325</v>
      </c>
      <c r="AT24" s="14">
        <v>5.0757523471126973</v>
      </c>
      <c r="AU24" s="14"/>
      <c r="AV24" s="14">
        <v>1.8339236370879604</v>
      </c>
      <c r="AW24" s="14">
        <v>3.3654185106939827</v>
      </c>
      <c r="AX24" s="14">
        <v>0.73739909588558228</v>
      </c>
      <c r="AY24" s="14">
        <v>1.3294376348201409</v>
      </c>
      <c r="AZ24" s="14"/>
      <c r="BA24" s="14"/>
      <c r="BB24" s="14">
        <v>0.77463011588718345</v>
      </c>
      <c r="BC24" s="14"/>
      <c r="BD24" s="14">
        <v>3.4767301885839008</v>
      </c>
      <c r="BE24" s="14">
        <v>5.8339881754412026</v>
      </c>
      <c r="BF24" s="14">
        <v>1.0416920242815619</v>
      </c>
      <c r="BG24" s="14">
        <v>3.0375519485435847</v>
      </c>
      <c r="BH24" s="14">
        <v>0.76796438888610974</v>
      </c>
      <c r="BI24" s="14">
        <v>9.9577916653229899</v>
      </c>
      <c r="BJ24" s="14">
        <v>13.265433935752188</v>
      </c>
      <c r="BK24" s="15">
        <f t="shared" si="0"/>
        <v>100</v>
      </c>
    </row>
    <row r="25" spans="1:63" x14ac:dyDescent="0.2">
      <c r="A25" s="12" t="s">
        <v>20</v>
      </c>
      <c r="B25" s="13" t="s">
        <v>89</v>
      </c>
      <c r="C25" s="14">
        <v>6.3616544849697143E-2</v>
      </c>
      <c r="D25" s="14">
        <v>0.16763742511665486</v>
      </c>
      <c r="E25" s="14">
        <v>0.57658633389328451</v>
      </c>
      <c r="F25" s="14">
        <v>1.3247032077349676</v>
      </c>
      <c r="G25" s="14">
        <v>3.5164854582015401</v>
      </c>
      <c r="H25" s="14">
        <v>0.73129035221329786</v>
      </c>
      <c r="I25" s="14">
        <v>8.8400095492601943E-2</v>
      </c>
      <c r="J25" s="14">
        <v>0.79903058586341424</v>
      </c>
      <c r="K25" s="14">
        <v>0.201802241269876</v>
      </c>
      <c r="L25" s="14">
        <v>8.9523257664630407</v>
      </c>
      <c r="M25" s="14">
        <v>0.81527593974603152</v>
      </c>
      <c r="N25" s="14">
        <v>9.8932226292276659E-2</v>
      </c>
      <c r="O25" s="14">
        <v>7.8621464518277923E-2</v>
      </c>
      <c r="P25" s="14">
        <v>3.0323847792082862E-2</v>
      </c>
      <c r="Q25" s="14">
        <v>1.0709892255067153</v>
      </c>
      <c r="R25" s="14">
        <v>2.469506393066649</v>
      </c>
      <c r="S25" s="14">
        <v>2.2640723923128925</v>
      </c>
      <c r="T25" s="14"/>
      <c r="U25" s="14"/>
      <c r="V25" s="14">
        <v>4.4191094683282151</v>
      </c>
      <c r="W25" s="14">
        <v>16.149505243905153</v>
      </c>
      <c r="X25" s="14">
        <v>0.18516717860748094</v>
      </c>
      <c r="Y25" s="14">
        <v>3.1452851217650041E-2</v>
      </c>
      <c r="Z25" s="14">
        <v>0.46104862417361431</v>
      </c>
      <c r="AA25" s="14">
        <v>2.129374147411555E-2</v>
      </c>
      <c r="AB25" s="14">
        <v>1.187377180197509</v>
      </c>
      <c r="AC25" s="14">
        <v>0.4122892986033031</v>
      </c>
      <c r="AD25" s="14">
        <v>0.65317661100373092</v>
      </c>
      <c r="AE25" s="14">
        <v>0.23658374199916912</v>
      </c>
      <c r="AF25" s="14">
        <v>3.8790362017011928</v>
      </c>
      <c r="AG25" s="14">
        <v>2.4789287956670818</v>
      </c>
      <c r="AH25" s="14">
        <v>1.6251170543327678</v>
      </c>
      <c r="AI25" s="14">
        <v>0.44549383681458554</v>
      </c>
      <c r="AJ25" s="14">
        <v>0.53875423328825722</v>
      </c>
      <c r="AK25" s="14">
        <v>0.13390852580282508</v>
      </c>
      <c r="AL25" s="14">
        <v>0.42388920739384656</v>
      </c>
      <c r="AM25" s="14">
        <v>1.7720041409421204E-2</v>
      </c>
      <c r="AN25" s="14">
        <v>0.54932980111397278</v>
      </c>
      <c r="AO25" s="14">
        <v>5.2665466338839462</v>
      </c>
      <c r="AP25" s="14">
        <v>7.7593628902825423E-2</v>
      </c>
      <c r="AQ25" s="14">
        <v>2.0249421771536578</v>
      </c>
      <c r="AR25" s="14">
        <v>0.10053752394541793</v>
      </c>
      <c r="AS25" s="14">
        <v>0.2342597403114727</v>
      </c>
      <c r="AT25" s="14">
        <v>2.092364976085352</v>
      </c>
      <c r="AU25" s="14">
        <v>0.33163074754785438</v>
      </c>
      <c r="AV25" s="14">
        <v>0.32055932311042684</v>
      </c>
      <c r="AW25" s="14">
        <v>5.5788318563373362</v>
      </c>
      <c r="AX25" s="14">
        <v>0.32366827733851111</v>
      </c>
      <c r="AY25" s="14">
        <v>0.42126282606456844</v>
      </c>
      <c r="AZ25" s="14">
        <v>0.56127362464569208</v>
      </c>
      <c r="BA25" s="14">
        <v>0.200900338477252</v>
      </c>
      <c r="BB25" s="14">
        <v>0.37221316861279169</v>
      </c>
      <c r="BC25" s="14">
        <v>1.8230135123376745</v>
      </c>
      <c r="BD25" s="14">
        <v>10.131833028503316</v>
      </c>
      <c r="BE25" s="14">
        <v>1.3307195534572407</v>
      </c>
      <c r="BF25" s="14">
        <v>0.59455932428644687</v>
      </c>
      <c r="BG25" s="14">
        <v>1.0795259781473869</v>
      </c>
      <c r="BH25" s="14">
        <v>0.3075742763764765</v>
      </c>
      <c r="BI25" s="14">
        <v>3.8939861636816788</v>
      </c>
      <c r="BJ25" s="14">
        <v>5.8334221834255047</v>
      </c>
      <c r="BK25" s="15">
        <f t="shared" si="0"/>
        <v>100</v>
      </c>
    </row>
    <row r="26" spans="1:63" x14ac:dyDescent="0.2">
      <c r="A26" s="12" t="s">
        <v>21</v>
      </c>
      <c r="B26" s="13" t="s">
        <v>90</v>
      </c>
      <c r="C26" s="14">
        <v>0.34755373587060595</v>
      </c>
      <c r="D26" s="14">
        <v>0.16564592656910593</v>
      </c>
      <c r="E26" s="14">
        <v>0.37310519106191298</v>
      </c>
      <c r="F26" s="14">
        <v>1.605978066222721</v>
      </c>
      <c r="G26" s="14">
        <v>6.984289087873548</v>
      </c>
      <c r="H26" s="14">
        <v>0.66483854852549906</v>
      </c>
      <c r="I26" s="14">
        <v>0.16323372394448143</v>
      </c>
      <c r="J26" s="14">
        <v>0.72528940580303525</v>
      </c>
      <c r="K26" s="14">
        <v>0.21839553753817484</v>
      </c>
      <c r="L26" s="14">
        <v>9.7820518718303742</v>
      </c>
      <c r="M26" s="14">
        <v>0.77392179440059949</v>
      </c>
      <c r="N26" s="14">
        <v>0.11434349072147673</v>
      </c>
      <c r="O26" s="14">
        <v>6.1733079651568046E-2</v>
      </c>
      <c r="P26" s="14">
        <v>1.8082330903888718E-2</v>
      </c>
      <c r="Q26" s="14">
        <v>1.1429930193011211</v>
      </c>
      <c r="R26" s="14">
        <v>0.5379257265463101</v>
      </c>
      <c r="S26" s="14">
        <v>6.7289746543100229E-2</v>
      </c>
      <c r="T26" s="14"/>
      <c r="U26" s="14">
        <v>0.5350258328212717</v>
      </c>
      <c r="V26" s="14"/>
      <c r="W26" s="14">
        <v>20.799458843629075</v>
      </c>
      <c r="X26" s="14">
        <v>0.25757282911962881</v>
      </c>
      <c r="Y26" s="14">
        <v>0.25475853994339542</v>
      </c>
      <c r="Z26" s="14">
        <v>0.69607926670131537</v>
      </c>
      <c r="AA26" s="14">
        <v>1.3876436480018153E-2</v>
      </c>
      <c r="AB26" s="14">
        <v>0.95126044636096962</v>
      </c>
      <c r="AC26" s="14">
        <v>0.38510274221892848</v>
      </c>
      <c r="AD26" s="14">
        <v>0.95179918810479791</v>
      </c>
      <c r="AE26" s="14">
        <v>0.28761464285820298</v>
      </c>
      <c r="AF26" s="14">
        <v>8.6496177306760256</v>
      </c>
      <c r="AG26" s="14">
        <v>2.658262717621827</v>
      </c>
      <c r="AH26" s="14">
        <v>1.1968274012440949</v>
      </c>
      <c r="AI26" s="14">
        <v>4.5852136695866366E-2</v>
      </c>
      <c r="AJ26" s="14">
        <v>0.13276932069267083</v>
      </c>
      <c r="AK26" s="14">
        <v>0.34904682340265258</v>
      </c>
      <c r="AL26" s="14">
        <v>0.60118509607291315</v>
      </c>
      <c r="AM26" s="14">
        <v>5.8010125924701512E-2</v>
      </c>
      <c r="AN26" s="14">
        <v>0.56144203604612619</v>
      </c>
      <c r="AO26" s="14">
        <v>5.0257048797880728</v>
      </c>
      <c r="AP26" s="14">
        <v>6.7455398726015858E-2</v>
      </c>
      <c r="AQ26" s="14">
        <v>0.30090331247966623</v>
      </c>
      <c r="AR26" s="14">
        <v>3.7869089296192732E-2</v>
      </c>
      <c r="AS26" s="14">
        <v>0.18491376740172055</v>
      </c>
      <c r="AT26" s="14">
        <v>1.6584685124477305</v>
      </c>
      <c r="AU26" s="14">
        <v>1.1384572440678558</v>
      </c>
      <c r="AV26" s="14">
        <v>0.75878172946128963</v>
      </c>
      <c r="AW26" s="14">
        <v>0.98811146127957428</v>
      </c>
      <c r="AX26" s="14">
        <v>0.31816983191805503</v>
      </c>
      <c r="AY26" s="14">
        <v>0.93576150121069934</v>
      </c>
      <c r="AZ26" s="14">
        <v>0.84869802335167521</v>
      </c>
      <c r="BA26" s="14">
        <v>0.33719198970905528</v>
      </c>
      <c r="BB26" s="14">
        <v>0.26368529636964494</v>
      </c>
      <c r="BC26" s="14">
        <v>6.7356496029729458</v>
      </c>
      <c r="BD26" s="14">
        <v>1.2010399415349624</v>
      </c>
      <c r="BE26" s="14">
        <v>2.5479106737014483</v>
      </c>
      <c r="BF26" s="14">
        <v>0.53398352439307284</v>
      </c>
      <c r="BG26" s="14">
        <v>1.4886700356684768</v>
      </c>
      <c r="BH26" s="14">
        <v>0.31717427706231033</v>
      </c>
      <c r="BI26" s="14">
        <v>4.5418160473317428</v>
      </c>
      <c r="BJ26" s="14">
        <v>6.6373514199058015</v>
      </c>
      <c r="BK26" s="15">
        <f t="shared" si="0"/>
        <v>100</v>
      </c>
    </row>
    <row r="27" spans="1:63" x14ac:dyDescent="0.2">
      <c r="A27" s="12" t="s">
        <v>22</v>
      </c>
      <c r="B27" s="13" t="s">
        <v>91</v>
      </c>
      <c r="C27" s="14">
        <v>6.9507790035203354E-2</v>
      </c>
      <c r="D27" s="14">
        <v>0.2124033355565737</v>
      </c>
      <c r="E27" s="14">
        <v>0.47043970517594874</v>
      </c>
      <c r="F27" s="14">
        <v>4.2875585194457884</v>
      </c>
      <c r="G27" s="14">
        <v>4.9385305220141698</v>
      </c>
      <c r="H27" s="14">
        <v>0.85234541600187164</v>
      </c>
      <c r="I27" s="14">
        <v>0.25017444183104331</v>
      </c>
      <c r="J27" s="14">
        <v>0.81078675996938931</v>
      </c>
      <c r="K27" s="14">
        <v>0.1671417534554365</v>
      </c>
      <c r="L27" s="14">
        <v>11.698523764530231</v>
      </c>
      <c r="M27" s="14">
        <v>1.0257047975566844</v>
      </c>
      <c r="N27" s="14">
        <v>8.2420127344081343E-2</v>
      </c>
      <c r="O27" s="14">
        <v>0.14671715174658581</v>
      </c>
      <c r="P27" s="14">
        <v>3.1112335010006306E-2</v>
      </c>
      <c r="Q27" s="14">
        <v>2.9506189299986847</v>
      </c>
      <c r="R27" s="14">
        <v>1.0756989290772732</v>
      </c>
      <c r="S27" s="14">
        <v>0.11774251812780764</v>
      </c>
      <c r="T27" s="14"/>
      <c r="U27" s="14">
        <v>0.84218048990078331</v>
      </c>
      <c r="V27" s="14">
        <v>8.9793272203280026</v>
      </c>
      <c r="W27" s="14"/>
      <c r="X27" s="14">
        <v>0.3036239096656515</v>
      </c>
      <c r="Y27" s="14">
        <v>0.11054916859605507</v>
      </c>
      <c r="Z27" s="14">
        <v>1.7165190539254958</v>
      </c>
      <c r="AA27" s="14">
        <v>4.6938024621134167E-2</v>
      </c>
      <c r="AB27" s="14">
        <v>1.1785962316192622</v>
      </c>
      <c r="AC27" s="14">
        <v>0.40654085010359364</v>
      </c>
      <c r="AD27" s="14">
        <v>0.96923798935229299</v>
      </c>
      <c r="AE27" s="14">
        <v>0.291317289966606</v>
      </c>
      <c r="AF27" s="14">
        <v>6.5180759992685244</v>
      </c>
      <c r="AG27" s="14">
        <v>3.438584475776846</v>
      </c>
      <c r="AH27" s="14">
        <v>1.6939077110409619</v>
      </c>
      <c r="AI27" s="14">
        <v>0.10102947012406713</v>
      </c>
      <c r="AJ27" s="14">
        <v>0.21143361274572722</v>
      </c>
      <c r="AK27" s="14">
        <v>0.31266399985542603</v>
      </c>
      <c r="AL27" s="14">
        <v>0.67129292907658988</v>
      </c>
      <c r="AM27" s="14">
        <v>4.5434167234967709E-2</v>
      </c>
      <c r="AN27" s="14">
        <v>0.92846589854311878</v>
      </c>
      <c r="AO27" s="14">
        <v>6.079411152070314</v>
      </c>
      <c r="AP27" s="14">
        <v>7.2063148713825451E-2</v>
      </c>
      <c r="AQ27" s="14">
        <v>0.59167362315535699</v>
      </c>
      <c r="AR27" s="14">
        <v>6.1066157899723771E-2</v>
      </c>
      <c r="AS27" s="14">
        <v>0.24451359789861338</v>
      </c>
      <c r="AT27" s="14">
        <v>3.5048726657162534</v>
      </c>
      <c r="AU27" s="14">
        <v>0.7540110601063077</v>
      </c>
      <c r="AV27" s="14">
        <v>1.0235771940594873</v>
      </c>
      <c r="AW27" s="14">
        <v>1.9321168253601191</v>
      </c>
      <c r="AX27" s="14">
        <v>0.37766498667522452</v>
      </c>
      <c r="AY27" s="14">
        <v>0.72211328837721434</v>
      </c>
      <c r="AZ27" s="14">
        <v>1.4169410827524822</v>
      </c>
      <c r="BA27" s="14">
        <v>0.51398883730848488</v>
      </c>
      <c r="BB27" s="14">
        <v>0.56015692846315601</v>
      </c>
      <c r="BC27" s="14">
        <v>3.3742056358891834</v>
      </c>
      <c r="BD27" s="14">
        <v>1.7016704257619273</v>
      </c>
      <c r="BE27" s="14">
        <v>3.7842848175432229</v>
      </c>
      <c r="BF27" s="14">
        <v>0.59436790244810211</v>
      </c>
      <c r="BG27" s="14">
        <v>1.6829521753282179</v>
      </c>
      <c r="BH27" s="14">
        <v>0.35580326287903652</v>
      </c>
      <c r="BI27" s="14">
        <v>4.8228993316795075</v>
      </c>
      <c r="BJ27" s="14">
        <v>7.8765006112923297</v>
      </c>
      <c r="BK27" s="15">
        <f t="shared" si="0"/>
        <v>100.00000000000001</v>
      </c>
    </row>
    <row r="28" spans="1:63" x14ac:dyDescent="0.2">
      <c r="A28" s="12" t="s">
        <v>23</v>
      </c>
      <c r="B28" s="13" t="s">
        <v>92</v>
      </c>
      <c r="C28" s="14">
        <v>0.55749627458206186</v>
      </c>
      <c r="D28" s="14">
        <v>2.4745082215334065E-2</v>
      </c>
      <c r="E28" s="14">
        <v>0.17210915796608506</v>
      </c>
      <c r="F28" s="14">
        <v>1.6440614056319247</v>
      </c>
      <c r="G28" s="14">
        <v>4.4689429323226904</v>
      </c>
      <c r="H28" s="14">
        <v>0.14990195519794619</v>
      </c>
      <c r="I28" s="14">
        <v>3.0731381002511586</v>
      </c>
      <c r="J28" s="14">
        <v>0.28982160428206633</v>
      </c>
      <c r="K28" s="14">
        <v>0.73021252189414587</v>
      </c>
      <c r="L28" s="14">
        <v>8.3497636294956319</v>
      </c>
      <c r="M28" s="14">
        <v>0.45468605702473508</v>
      </c>
      <c r="N28" s="14">
        <v>1.308448268619713E-2</v>
      </c>
      <c r="O28" s="14">
        <v>8.7398847422685971E-2</v>
      </c>
      <c r="P28" s="14">
        <v>2.2695695505413536</v>
      </c>
      <c r="Q28" s="14">
        <v>0.7837791907432109</v>
      </c>
      <c r="R28" s="14">
        <v>0.73234681700692661</v>
      </c>
      <c r="S28" s="14">
        <v>3.5326689366370234E-2</v>
      </c>
      <c r="T28" s="14"/>
      <c r="U28" s="14">
        <v>0.49552048186486963</v>
      </c>
      <c r="V28" s="14">
        <v>6.4111801883498796</v>
      </c>
      <c r="W28" s="14">
        <v>16.054660281582009</v>
      </c>
      <c r="X28" s="14"/>
      <c r="Y28" s="14">
        <v>6.4822486256535153E-2</v>
      </c>
      <c r="Z28" s="14">
        <v>0.86600483130278538</v>
      </c>
      <c r="AA28" s="14">
        <v>4.8612606473931999E-3</v>
      </c>
      <c r="AB28" s="14">
        <v>0.81222643015953744</v>
      </c>
      <c r="AC28" s="14">
        <v>0.25293106753023159</v>
      </c>
      <c r="AD28" s="14">
        <v>0.99202206876579957</v>
      </c>
      <c r="AE28" s="14">
        <v>0.55565066141198771</v>
      </c>
      <c r="AF28" s="14">
        <v>12.631008384475265</v>
      </c>
      <c r="AG28" s="14">
        <v>0.81229895650191219</v>
      </c>
      <c r="AH28" s="14">
        <v>4.0404647832100746</v>
      </c>
      <c r="AI28" s="14">
        <v>4.3227857450103491E-2</v>
      </c>
      <c r="AJ28" s="14">
        <v>9.1206498066935954E-2</v>
      </c>
      <c r="AK28" s="14">
        <v>0.22015941171469414</v>
      </c>
      <c r="AL28" s="14">
        <v>0.2156231299226066</v>
      </c>
      <c r="AM28" s="14">
        <v>9.2743768453816669E-2</v>
      </c>
      <c r="AN28" s="14">
        <v>0.22091993398755819</v>
      </c>
      <c r="AO28" s="14">
        <v>5.1681846409430259</v>
      </c>
      <c r="AP28" s="14">
        <v>4.381560830325857E-2</v>
      </c>
      <c r="AQ28" s="14">
        <v>0.29934486552060868</v>
      </c>
      <c r="AR28" s="14">
        <v>1.927523317547589E-2</v>
      </c>
      <c r="AS28" s="14">
        <v>5.8263329026741292E-2</v>
      </c>
      <c r="AT28" s="14">
        <v>1.5954737576174585</v>
      </c>
      <c r="AU28" s="14">
        <v>0.49815223297677025</v>
      </c>
      <c r="AV28" s="14">
        <v>1.820880822570194</v>
      </c>
      <c r="AW28" s="14">
        <v>1.2640423984895923</v>
      </c>
      <c r="AX28" s="14">
        <v>0.46167770651520729</v>
      </c>
      <c r="AY28" s="14">
        <v>0.15549608041323071</v>
      </c>
      <c r="AZ28" s="14">
        <v>0.64568566158741902</v>
      </c>
      <c r="BA28" s="14">
        <v>0.2881559677487317</v>
      </c>
      <c r="BB28" s="14">
        <v>0.16280309627258027</v>
      </c>
      <c r="BC28" s="14">
        <v>4.4044983823160866</v>
      </c>
      <c r="BD28" s="14">
        <v>0.93877880464314911</v>
      </c>
      <c r="BE28" s="14">
        <v>2.4012183820365651</v>
      </c>
      <c r="BF28" s="14">
        <v>0.39760941002708311</v>
      </c>
      <c r="BG28" s="14">
        <v>3.7065125145609992</v>
      </c>
      <c r="BH28" s="14">
        <v>0.35211946407477712</v>
      </c>
      <c r="BI28" s="14">
        <v>3.9422611738835061</v>
      </c>
      <c r="BJ28" s="14">
        <v>2.661833687013007</v>
      </c>
      <c r="BK28" s="15">
        <f t="shared" si="0"/>
        <v>100</v>
      </c>
    </row>
    <row r="29" spans="1:63" x14ac:dyDescent="0.2">
      <c r="A29" s="12" t="s">
        <v>24</v>
      </c>
      <c r="B29" s="13" t="s">
        <v>93</v>
      </c>
      <c r="C29" s="14">
        <v>1.2433218463860822E-3</v>
      </c>
      <c r="D29" s="14">
        <v>6.4763650810488835E-2</v>
      </c>
      <c r="E29" s="14">
        <v>0.76382751529906079</v>
      </c>
      <c r="F29" s="14"/>
      <c r="G29" s="14"/>
      <c r="H29" s="14">
        <v>0.23221512005241104</v>
      </c>
      <c r="I29" s="14">
        <v>2.2981167092435043E-2</v>
      </c>
      <c r="J29" s="14">
        <v>0.4305087592388645</v>
      </c>
      <c r="K29" s="14">
        <v>1.8873517830515933E-2</v>
      </c>
      <c r="L29" s="14">
        <v>21.015320401414563</v>
      </c>
      <c r="M29" s="14">
        <v>3.0238972630784535</v>
      </c>
      <c r="N29" s="14">
        <v>1.5658335648053506E-2</v>
      </c>
      <c r="O29" s="14">
        <v>2.1435381833407757E-3</v>
      </c>
      <c r="P29" s="14"/>
      <c r="Q29" s="14">
        <v>0.12051831892392062</v>
      </c>
      <c r="R29" s="14">
        <v>8.0040997179402398E-2</v>
      </c>
      <c r="S29" s="14"/>
      <c r="T29" s="14">
        <v>11.652466381915918</v>
      </c>
      <c r="U29" s="14"/>
      <c r="V29" s="14"/>
      <c r="W29" s="14"/>
      <c r="X29" s="14"/>
      <c r="Y29" s="14"/>
      <c r="Z29" s="14">
        <v>2.3302931439233607E-2</v>
      </c>
      <c r="AA29" s="14">
        <v>7.4340452470044393E-4</v>
      </c>
      <c r="AB29" s="14">
        <v>5.940099014308311</v>
      </c>
      <c r="AC29" s="14">
        <v>0.58068297635347899</v>
      </c>
      <c r="AD29" s="14"/>
      <c r="AE29" s="14">
        <v>1.4930920645015002</v>
      </c>
      <c r="AF29" s="14"/>
      <c r="AG29" s="14">
        <v>8.6542991698937364</v>
      </c>
      <c r="AH29" s="14">
        <v>2.9961768126226134</v>
      </c>
      <c r="AI29" s="14"/>
      <c r="AJ29" s="14"/>
      <c r="AK29" s="14"/>
      <c r="AL29" s="14">
        <v>1.4357623539786151</v>
      </c>
      <c r="AM29" s="14"/>
      <c r="AN29" s="14">
        <v>5.3389645458089954E-2</v>
      </c>
      <c r="AO29" s="14"/>
      <c r="AP29" s="14">
        <v>7.7372810680849613E-2</v>
      </c>
      <c r="AQ29" s="14">
        <v>4.042113565941758E-2</v>
      </c>
      <c r="AR29" s="14">
        <v>9.8024434193506888E-3</v>
      </c>
      <c r="AS29" s="14">
        <v>1.3479403081700694</v>
      </c>
      <c r="AT29" s="14">
        <v>0.1280155445416564</v>
      </c>
      <c r="AU29" s="14"/>
      <c r="AV29" s="14">
        <v>1.2573999130759161E-2</v>
      </c>
      <c r="AW29" s="14">
        <v>0.43094313852682259</v>
      </c>
      <c r="AX29" s="14">
        <v>0.21332890678486105</v>
      </c>
      <c r="AY29" s="14">
        <v>14.828415694646708</v>
      </c>
      <c r="AZ29" s="14"/>
      <c r="BA29" s="14"/>
      <c r="BB29" s="14">
        <v>0.343487043580745</v>
      </c>
      <c r="BC29" s="14"/>
      <c r="BD29" s="14">
        <v>0.18663454694468662</v>
      </c>
      <c r="BE29" s="14">
        <v>6.1453328348856928</v>
      </c>
      <c r="BF29" s="14">
        <v>2.707560213567755</v>
      </c>
      <c r="BG29" s="14">
        <v>0.16185092032972481</v>
      </c>
      <c r="BH29" s="14">
        <v>2.5253251820188818</v>
      </c>
      <c r="BI29" s="14">
        <v>2.8641384061997464</v>
      </c>
      <c r="BJ29" s="14">
        <v>9.3548502093181796</v>
      </c>
      <c r="BK29" s="15">
        <f t="shared" si="0"/>
        <v>100</v>
      </c>
    </row>
    <row r="30" spans="1:63" x14ac:dyDescent="0.2">
      <c r="A30" s="12" t="s">
        <v>25</v>
      </c>
      <c r="B30" s="13" t="s">
        <v>94</v>
      </c>
      <c r="C30" s="14">
        <v>7.1742380966324334E-2</v>
      </c>
      <c r="D30" s="14">
        <v>8.4593058121851541E-2</v>
      </c>
      <c r="E30" s="14">
        <v>0.18311032341217923</v>
      </c>
      <c r="F30" s="14"/>
      <c r="G30" s="14"/>
      <c r="H30" s="14">
        <v>0.40090867126424151</v>
      </c>
      <c r="I30" s="14">
        <v>0.47505706600168157</v>
      </c>
      <c r="J30" s="14">
        <v>0.64097987798898637</v>
      </c>
      <c r="K30" s="14">
        <v>8.6455275029862014E-2</v>
      </c>
      <c r="L30" s="14">
        <v>8.9025021308347085</v>
      </c>
      <c r="M30" s="14">
        <v>1.1736143317036758</v>
      </c>
      <c r="N30" s="14">
        <v>2.0709954336406471E-2</v>
      </c>
      <c r="O30" s="14">
        <v>0.34349474870493296</v>
      </c>
      <c r="P30" s="14"/>
      <c r="Q30" s="14">
        <v>3.5184603036054876</v>
      </c>
      <c r="R30" s="14">
        <v>0.86415116646044299</v>
      </c>
      <c r="S30" s="14"/>
      <c r="T30" s="14">
        <v>49.993024200804584</v>
      </c>
      <c r="U30" s="14"/>
      <c r="V30" s="14"/>
      <c r="W30" s="14"/>
      <c r="X30" s="14"/>
      <c r="Y30" s="14">
        <v>1.719666822385307E-2</v>
      </c>
      <c r="Z30" s="14"/>
      <c r="AA30" s="14">
        <v>3.5224836429392462E-2</v>
      </c>
      <c r="AB30" s="14">
        <v>0.86057994332038656</v>
      </c>
      <c r="AC30" s="14">
        <v>0.2615217011356642</v>
      </c>
      <c r="AD30" s="14"/>
      <c r="AE30" s="14">
        <v>0.34836827566212386</v>
      </c>
      <c r="AF30" s="14"/>
      <c r="AG30" s="14">
        <v>2.3843960828624984</v>
      </c>
      <c r="AH30" s="14">
        <v>1.8690846563710148</v>
      </c>
      <c r="AI30" s="14"/>
      <c r="AJ30" s="14"/>
      <c r="AK30" s="14"/>
      <c r="AL30" s="14">
        <v>0.49247715687211296</v>
      </c>
      <c r="AM30" s="14"/>
      <c r="AN30" s="14">
        <v>0.80879699798895344</v>
      </c>
      <c r="AO30" s="14"/>
      <c r="AP30" s="14">
        <v>3.5431702164049624E-2</v>
      </c>
      <c r="AQ30" s="14">
        <v>0.29610490299636272</v>
      </c>
      <c r="AR30" s="14">
        <v>2.8692233164844077E-2</v>
      </c>
      <c r="AS30" s="14">
        <v>0.19067847849364306</v>
      </c>
      <c r="AT30" s="14">
        <v>4.5448497158632888</v>
      </c>
      <c r="AU30" s="14"/>
      <c r="AV30" s="14">
        <v>3.0736445372602277</v>
      </c>
      <c r="AW30" s="14">
        <v>1.9491133521537349</v>
      </c>
      <c r="AX30" s="14">
        <v>0.25784332312631808</v>
      </c>
      <c r="AY30" s="14">
        <v>0.78056323764372948</v>
      </c>
      <c r="AZ30" s="14"/>
      <c r="BA30" s="14"/>
      <c r="BB30" s="14">
        <v>0.34904262825563392</v>
      </c>
      <c r="BC30" s="14"/>
      <c r="BD30" s="14">
        <v>1.4917959213306884</v>
      </c>
      <c r="BE30" s="14">
        <v>1.9212871679119887</v>
      </c>
      <c r="BF30" s="14">
        <v>0.54072629129376026</v>
      </c>
      <c r="BG30" s="14">
        <v>1.4927830681081766</v>
      </c>
      <c r="BH30" s="14">
        <v>0.42250189730702731</v>
      </c>
      <c r="BI30" s="14">
        <v>4.0961328185187318</v>
      </c>
      <c r="BJ30" s="14">
        <v>4.6923589163064294</v>
      </c>
      <c r="BK30" s="15">
        <f t="shared" si="0"/>
        <v>99.999999999999986</v>
      </c>
    </row>
    <row r="31" spans="1:63" x14ac:dyDescent="0.2">
      <c r="A31" s="12" t="s">
        <v>26</v>
      </c>
      <c r="B31" s="13" t="s">
        <v>95</v>
      </c>
      <c r="C31" s="14">
        <v>3.534145506939064E-2</v>
      </c>
      <c r="D31" s="14">
        <v>0.23726889166031762</v>
      </c>
      <c r="E31" s="14">
        <v>0.16687610918529105</v>
      </c>
      <c r="F31" s="14"/>
      <c r="G31" s="14"/>
      <c r="H31" s="14">
        <v>0.25514672706030811</v>
      </c>
      <c r="I31" s="14">
        <v>0.15520521494034312</v>
      </c>
      <c r="J31" s="14">
        <v>0.88733632691328601</v>
      </c>
      <c r="K31" s="14">
        <v>0.58104476253934756</v>
      </c>
      <c r="L31" s="14">
        <v>10.799777983264706</v>
      </c>
      <c r="M31" s="14">
        <v>0.67378793381008828</v>
      </c>
      <c r="N31" s="14">
        <v>1.4778955317327487E-2</v>
      </c>
      <c r="O31" s="14">
        <v>0.10142942568592422</v>
      </c>
      <c r="P31" s="14"/>
      <c r="Q31" s="14">
        <v>1.7227177795721609</v>
      </c>
      <c r="R31" s="14">
        <v>5.3012376160230961</v>
      </c>
      <c r="S31" s="14"/>
      <c r="T31" s="14">
        <v>41.670432485766312</v>
      </c>
      <c r="U31" s="14"/>
      <c r="V31" s="14"/>
      <c r="W31" s="14"/>
      <c r="X31" s="14"/>
      <c r="Y31" s="14">
        <v>1.3475511292016093E-2</v>
      </c>
      <c r="Z31" s="14">
        <v>0.86435479929725789</v>
      </c>
      <c r="AA31" s="14"/>
      <c r="AB31" s="14">
        <v>1.0600741574312769</v>
      </c>
      <c r="AC31" s="14">
        <v>0.20503144229860737</v>
      </c>
      <c r="AD31" s="14"/>
      <c r="AE31" s="14">
        <v>0.26848211092132085</v>
      </c>
      <c r="AF31" s="14"/>
      <c r="AG31" s="14">
        <v>2.4180798847981428</v>
      </c>
      <c r="AH31" s="14">
        <v>1.1240230994899139</v>
      </c>
      <c r="AI31" s="14"/>
      <c r="AJ31" s="14"/>
      <c r="AK31" s="14"/>
      <c r="AL31" s="14">
        <v>0.47297822497389308</v>
      </c>
      <c r="AM31" s="14"/>
      <c r="AN31" s="14">
        <v>0.33917753020154623</v>
      </c>
      <c r="AO31" s="14"/>
      <c r="AP31" s="14">
        <v>6.8167462423851535E-2</v>
      </c>
      <c r="AQ31" s="14">
        <v>5.4388878924110458</v>
      </c>
      <c r="AR31" s="14">
        <v>4.4402872401441834E-2</v>
      </c>
      <c r="AS31" s="14">
        <v>9.4962691643734554E-2</v>
      </c>
      <c r="AT31" s="14">
        <v>2.3880127589220494</v>
      </c>
      <c r="AU31" s="14"/>
      <c r="AV31" s="14">
        <v>0.47392030978582067</v>
      </c>
      <c r="AW31" s="14">
        <v>0.73467135212278889</v>
      </c>
      <c r="AX31" s="14">
        <v>0.10340391807142801</v>
      </c>
      <c r="AY31" s="14">
        <v>0.40257110904408028</v>
      </c>
      <c r="AZ31" s="14"/>
      <c r="BA31" s="14"/>
      <c r="BB31" s="14">
        <v>0.19614346451822953</v>
      </c>
      <c r="BC31" s="14"/>
      <c r="BD31" s="14">
        <v>4.449009740454632</v>
      </c>
      <c r="BE31" s="14">
        <v>2.2665664420540725</v>
      </c>
      <c r="BF31" s="14">
        <v>0.33867010430314776</v>
      </c>
      <c r="BG31" s="14">
        <v>0.980494395853034</v>
      </c>
      <c r="BH31" s="14">
        <v>0.13228375878053236</v>
      </c>
      <c r="BI31" s="14">
        <v>6.0856678857046784</v>
      </c>
      <c r="BJ31" s="14">
        <v>6.4341054139935459</v>
      </c>
      <c r="BK31" s="15">
        <f t="shared" si="0"/>
        <v>99.999999999999986</v>
      </c>
    </row>
    <row r="32" spans="1:63" x14ac:dyDescent="0.2">
      <c r="A32" s="12" t="s">
        <v>27</v>
      </c>
      <c r="B32" s="13" t="s">
        <v>96</v>
      </c>
      <c r="C32" s="14">
        <v>0.1409489465157282</v>
      </c>
      <c r="D32" s="14">
        <v>0.19046810508936934</v>
      </c>
      <c r="E32" s="14">
        <v>0.70290480661556132</v>
      </c>
      <c r="F32" s="14"/>
      <c r="G32" s="14"/>
      <c r="H32" s="14">
        <v>0.89816061634705302</v>
      </c>
      <c r="I32" s="14">
        <v>6.8271310351080985E-2</v>
      </c>
      <c r="J32" s="14">
        <v>1.2177224783190463</v>
      </c>
      <c r="K32" s="14">
        <v>0.19146284392714019</v>
      </c>
      <c r="L32" s="14">
        <v>19.787331142107455</v>
      </c>
      <c r="M32" s="14">
        <v>1.891172154066596</v>
      </c>
      <c r="N32" s="14">
        <v>0.18576908244020346</v>
      </c>
      <c r="O32" s="14">
        <v>3.8170191502073868E-2</v>
      </c>
      <c r="P32" s="14"/>
      <c r="Q32" s="14">
        <v>0.5202158903489229</v>
      </c>
      <c r="R32" s="14">
        <v>0.35541045996919085</v>
      </c>
      <c r="S32" s="14"/>
      <c r="T32" s="14">
        <v>19.940629103840703</v>
      </c>
      <c r="U32" s="14"/>
      <c r="V32" s="14"/>
      <c r="W32" s="14"/>
      <c r="X32" s="14"/>
      <c r="Y32" s="14">
        <v>1.4385059018228397</v>
      </c>
      <c r="Z32" s="14">
        <v>0.33971489520477577</v>
      </c>
      <c r="AA32" s="14">
        <v>1.1655832349400144E-2</v>
      </c>
      <c r="AB32" s="14"/>
      <c r="AC32" s="14">
        <v>1.2225220589189358</v>
      </c>
      <c r="AD32" s="14"/>
      <c r="AE32" s="14">
        <v>1.096262393373715</v>
      </c>
      <c r="AF32" s="14"/>
      <c r="AG32" s="14">
        <v>5.2302706514407058</v>
      </c>
      <c r="AH32" s="14">
        <v>4.5127742026715678</v>
      </c>
      <c r="AI32" s="14"/>
      <c r="AJ32" s="14"/>
      <c r="AK32" s="14"/>
      <c r="AL32" s="14">
        <v>1.948146995948588</v>
      </c>
      <c r="AM32" s="14"/>
      <c r="AN32" s="14">
        <v>1.011421769938234</v>
      </c>
      <c r="AO32" s="14"/>
      <c r="AP32" s="14">
        <v>9.6501020233280943E-2</v>
      </c>
      <c r="AQ32" s="14">
        <v>0.28100902689447793</v>
      </c>
      <c r="AR32" s="14">
        <v>0.15073695449686597</v>
      </c>
      <c r="AS32" s="14">
        <v>0.33120233891426432</v>
      </c>
      <c r="AT32" s="14">
        <v>0.5817547460795689</v>
      </c>
      <c r="AU32" s="14"/>
      <c r="AV32" s="14">
        <v>0.25090983338926781</v>
      </c>
      <c r="AW32" s="14">
        <v>1.6781871859206932</v>
      </c>
      <c r="AX32" s="14">
        <v>1.502618665659017</v>
      </c>
      <c r="AY32" s="14">
        <v>3.1891724422940073</v>
      </c>
      <c r="AZ32" s="14"/>
      <c r="BA32" s="14"/>
      <c r="BB32" s="14">
        <v>0.73960890075085772</v>
      </c>
      <c r="BC32" s="14"/>
      <c r="BD32" s="14">
        <v>0.84138236361655461</v>
      </c>
      <c r="BE32" s="14">
        <v>1.5799922558849286</v>
      </c>
      <c r="BF32" s="14">
        <v>2.0702253521179772</v>
      </c>
      <c r="BG32" s="14">
        <v>0.92171190222809785</v>
      </c>
      <c r="BH32" s="14">
        <v>6.3679797891002323</v>
      </c>
      <c r="BI32" s="14">
        <v>3.7959030443061779</v>
      </c>
      <c r="BJ32" s="14">
        <v>12.681192345004829</v>
      </c>
      <c r="BK32" s="15">
        <f t="shared" si="0"/>
        <v>99.999999999999986</v>
      </c>
    </row>
    <row r="33" spans="1:63" x14ac:dyDescent="0.2">
      <c r="A33" s="12" t="s">
        <v>28</v>
      </c>
      <c r="B33" s="13" t="s">
        <v>97</v>
      </c>
      <c r="C33" s="14">
        <v>2.9889063019127006E-2</v>
      </c>
      <c r="D33" s="14">
        <v>0.15063346355715787</v>
      </c>
      <c r="E33" s="14">
        <v>1.7589880921671397</v>
      </c>
      <c r="F33" s="14"/>
      <c r="G33" s="14"/>
      <c r="H33" s="14">
        <v>0.72141234526766607</v>
      </c>
      <c r="I33" s="14">
        <v>3.4623893123490006E-2</v>
      </c>
      <c r="J33" s="14">
        <v>1.1219666671475952</v>
      </c>
      <c r="K33" s="14">
        <v>0.14428127641822727</v>
      </c>
      <c r="L33" s="14">
        <v>19.491181930077932</v>
      </c>
      <c r="M33" s="14">
        <v>3.1441976636879461</v>
      </c>
      <c r="N33" s="14">
        <v>6.5917180377549692E-2</v>
      </c>
      <c r="O33" s="14">
        <v>1.9739710332317927E-2</v>
      </c>
      <c r="P33" s="14"/>
      <c r="Q33" s="14">
        <v>0.23291963243364774</v>
      </c>
      <c r="R33" s="14">
        <v>0.19716605110885926</v>
      </c>
      <c r="S33" s="14"/>
      <c r="T33" s="14">
        <v>10.226720470835328</v>
      </c>
      <c r="U33" s="14"/>
      <c r="V33" s="14"/>
      <c r="W33" s="14"/>
      <c r="X33" s="14"/>
      <c r="Y33" s="14">
        <v>0.26099001977168035</v>
      </c>
      <c r="Z33" s="14">
        <v>0.2010397844021202</v>
      </c>
      <c r="AA33" s="14">
        <v>5.3868399328358962E-3</v>
      </c>
      <c r="AB33" s="14">
        <v>2.3695697981300357</v>
      </c>
      <c r="AC33" s="14"/>
      <c r="AD33" s="14"/>
      <c r="AE33" s="14">
        <v>0.13333874718933705</v>
      </c>
      <c r="AF33" s="14"/>
      <c r="AG33" s="14">
        <v>14.942081308879288</v>
      </c>
      <c r="AH33" s="14">
        <v>5.6402400999609643</v>
      </c>
      <c r="AI33" s="14"/>
      <c r="AJ33" s="14"/>
      <c r="AK33" s="14"/>
      <c r="AL33" s="14">
        <v>4.2636579522339204</v>
      </c>
      <c r="AM33" s="14"/>
      <c r="AN33" s="14">
        <v>0.73848925227640794</v>
      </c>
      <c r="AO33" s="14"/>
      <c r="AP33" s="14">
        <v>0.15610229093107644</v>
      </c>
      <c r="AQ33" s="14">
        <v>0.17446550706446926</v>
      </c>
      <c r="AR33" s="14">
        <v>7.416180695860719E-2</v>
      </c>
      <c r="AS33" s="14">
        <v>1.0384514451910309</v>
      </c>
      <c r="AT33" s="14">
        <v>0.31940099134966143</v>
      </c>
      <c r="AU33" s="14"/>
      <c r="AV33" s="14">
        <v>9.0472832228819994E-2</v>
      </c>
      <c r="AW33" s="14">
        <v>0.85983830536514905</v>
      </c>
      <c r="AX33" s="14">
        <v>0.92594645898548888</v>
      </c>
      <c r="AY33" s="14">
        <v>11.082984972846335</v>
      </c>
      <c r="AZ33" s="14"/>
      <c r="BA33" s="14"/>
      <c r="BB33" s="14">
        <v>0.31120748364783518</v>
      </c>
      <c r="BC33" s="14"/>
      <c r="BD33" s="14">
        <v>0.61100559570841684</v>
      </c>
      <c r="BE33" s="14">
        <v>0.73299903905993335</v>
      </c>
      <c r="BF33" s="14">
        <v>6.2927628961234117</v>
      </c>
      <c r="BG33" s="14">
        <v>0.48764178894168075</v>
      </c>
      <c r="BH33" s="14">
        <v>0.52514467893966554</v>
      </c>
      <c r="BI33" s="14">
        <v>1.5085014640301608</v>
      </c>
      <c r="BJ33" s="14">
        <v>8.9144812002976952</v>
      </c>
      <c r="BK33" s="15">
        <f t="shared" si="0"/>
        <v>100.00000000000004</v>
      </c>
    </row>
    <row r="34" spans="1:63" x14ac:dyDescent="0.2">
      <c r="A34" s="12" t="s">
        <v>29</v>
      </c>
      <c r="B34" s="13" t="s">
        <v>98</v>
      </c>
      <c r="C34" s="14">
        <v>2.341537213318973E-2</v>
      </c>
      <c r="D34" s="14">
        <v>0.1350329915676507</v>
      </c>
      <c r="E34" s="14">
        <v>0.6063450699571622</v>
      </c>
      <c r="F34" s="14">
        <v>1.141627501950913</v>
      </c>
      <c r="G34" s="14">
        <v>4.5853757946999485</v>
      </c>
      <c r="H34" s="14">
        <v>0.78316138245374511</v>
      </c>
      <c r="I34" s="14">
        <v>4.9586951903582456E-2</v>
      </c>
      <c r="J34" s="14">
        <v>1.4437841096535797</v>
      </c>
      <c r="K34" s="14">
        <v>7.2390998394685213E-2</v>
      </c>
      <c r="L34" s="14">
        <v>7.1203633150405787</v>
      </c>
      <c r="M34" s="14">
        <v>0.67724702584273533</v>
      </c>
      <c r="N34" s="14">
        <v>4.4910295678859791E-2</v>
      </c>
      <c r="O34" s="14">
        <v>3.4271947769629087E-2</v>
      </c>
      <c r="P34" s="14">
        <v>1.5459540813104656E-2</v>
      </c>
      <c r="Q34" s="14">
        <v>0.51428620496449751</v>
      </c>
      <c r="R34" s="14">
        <v>0.71423797825044089</v>
      </c>
      <c r="S34" s="14">
        <v>5.1194669116262755E-2</v>
      </c>
      <c r="T34" s="14"/>
      <c r="U34" s="14">
        <v>0.41540795759315391</v>
      </c>
      <c r="V34" s="14">
        <v>7.3897133292130155</v>
      </c>
      <c r="W34" s="14">
        <v>12.327365774800878</v>
      </c>
      <c r="X34" s="14">
        <v>0.20095753439522751</v>
      </c>
      <c r="Y34" s="14">
        <v>0.11478471577303592</v>
      </c>
      <c r="Z34" s="14">
        <v>0.26777590059136103</v>
      </c>
      <c r="AA34" s="14">
        <v>9.9413582685631049E-3</v>
      </c>
      <c r="AB34" s="14">
        <v>0.80578816095334715</v>
      </c>
      <c r="AC34" s="14">
        <v>0.22211835243780695</v>
      </c>
      <c r="AD34" s="14"/>
      <c r="AE34" s="14">
        <v>0.41722317900730116</v>
      </c>
      <c r="AF34" s="14">
        <v>3.650170032100196</v>
      </c>
      <c r="AG34" s="14">
        <v>3.3642389510085309</v>
      </c>
      <c r="AH34" s="14">
        <v>1.0726063308600557</v>
      </c>
      <c r="AI34" s="14">
        <v>3.8203243464164476E-2</v>
      </c>
      <c r="AJ34" s="14">
        <v>0.11001407693228067</v>
      </c>
      <c r="AK34" s="14">
        <v>0.17687852662490089</v>
      </c>
      <c r="AL34" s="14">
        <v>0.44908932926268302</v>
      </c>
      <c r="AM34" s="14">
        <v>2.1541324442054179E-2</v>
      </c>
      <c r="AN34" s="14">
        <v>1.5386816969159707</v>
      </c>
      <c r="AO34" s="14">
        <v>4.7972438123417209</v>
      </c>
      <c r="AP34" s="14">
        <v>7.7869043446682967E-2</v>
      </c>
      <c r="AQ34" s="14">
        <v>0.42612772375016639</v>
      </c>
      <c r="AR34" s="14">
        <v>2.7418956040841092E-2</v>
      </c>
      <c r="AS34" s="14">
        <v>0.1563349126035149</v>
      </c>
      <c r="AT34" s="14">
        <v>0.68384403636402047</v>
      </c>
      <c r="AU34" s="14">
        <v>0.47792582076799106</v>
      </c>
      <c r="AV34" s="14">
        <v>0.29056742644859779</v>
      </c>
      <c r="AW34" s="14">
        <v>0.50097966469534227</v>
      </c>
      <c r="AX34" s="14">
        <v>0.26512274377710565</v>
      </c>
      <c r="AY34" s="14">
        <v>0.64995677968171262</v>
      </c>
      <c r="AZ34" s="14">
        <v>0.37690132578611463</v>
      </c>
      <c r="BA34" s="14">
        <v>0.12139743217217047</v>
      </c>
      <c r="BB34" s="14">
        <v>0.28354979852465334</v>
      </c>
      <c r="BC34" s="14">
        <v>2.6115246732944515</v>
      </c>
      <c r="BD34" s="14">
        <v>0.8898013868760124</v>
      </c>
      <c r="BE34" s="14">
        <v>2.6431506808743994</v>
      </c>
      <c r="BF34" s="14">
        <v>0.54520683722403673</v>
      </c>
      <c r="BG34" s="14">
        <v>0.69322082008026742</v>
      </c>
      <c r="BH34" s="14">
        <v>0.19669622002033213</v>
      </c>
      <c r="BI34" s="14">
        <v>13.108417971105387</v>
      </c>
      <c r="BJ34" s="14">
        <v>19.571551009289379</v>
      </c>
      <c r="BK34" s="15">
        <f t="shared" si="0"/>
        <v>100</v>
      </c>
    </row>
    <row r="35" spans="1:63" x14ac:dyDescent="0.2">
      <c r="A35" s="12" t="s">
        <v>30</v>
      </c>
      <c r="B35" s="13" t="s">
        <v>99</v>
      </c>
      <c r="C35" s="14">
        <v>2.295796387980911E-3</v>
      </c>
      <c r="D35" s="14">
        <v>0.14348641464840667</v>
      </c>
      <c r="E35" s="14">
        <v>0.51291569055075081</v>
      </c>
      <c r="F35" s="14"/>
      <c r="G35" s="14"/>
      <c r="H35" s="14">
        <v>0.95036568986163328</v>
      </c>
      <c r="I35" s="14">
        <v>0.11932858711589042</v>
      </c>
      <c r="J35" s="14">
        <v>1.5868346810914904</v>
      </c>
      <c r="K35" s="14">
        <v>0.14816170037090273</v>
      </c>
      <c r="L35" s="14">
        <v>11.829945943500347</v>
      </c>
      <c r="M35" s="14">
        <v>1.4961138610162306</v>
      </c>
      <c r="N35" s="14">
        <v>0.12468114082333734</v>
      </c>
      <c r="O35" s="14">
        <v>4.513936938620533E-2</v>
      </c>
      <c r="P35" s="14"/>
      <c r="Q35" s="14">
        <v>0.84706772693026355</v>
      </c>
      <c r="R35" s="14">
        <v>0.34336110582357932</v>
      </c>
      <c r="S35" s="14"/>
      <c r="T35" s="14">
        <v>25.96749992743726</v>
      </c>
      <c r="U35" s="14"/>
      <c r="V35" s="14"/>
      <c r="W35" s="14"/>
      <c r="X35" s="14"/>
      <c r="Y35" s="14">
        <v>1.1395478760344464</v>
      </c>
      <c r="Z35" s="14">
        <v>0.57439265342575696</v>
      </c>
      <c r="AA35" s="14">
        <v>1.1714941224005408E-2</v>
      </c>
      <c r="AB35" s="14">
        <v>3.9558167146325105</v>
      </c>
      <c r="AC35" s="14">
        <v>0.26634996791011806</v>
      </c>
      <c r="AD35" s="14"/>
      <c r="AE35" s="14"/>
      <c r="AF35" s="14"/>
      <c r="AG35" s="14">
        <v>4.0159036209012795</v>
      </c>
      <c r="AH35" s="14">
        <v>2.6660903988453293</v>
      </c>
      <c r="AI35" s="14"/>
      <c r="AJ35" s="14"/>
      <c r="AK35" s="14"/>
      <c r="AL35" s="14">
        <v>0.69934514873716414</v>
      </c>
      <c r="AM35" s="14"/>
      <c r="AN35" s="14">
        <v>1.4139737448384877</v>
      </c>
      <c r="AO35" s="14"/>
      <c r="AP35" s="14">
        <v>7.7871268965815615E-2</v>
      </c>
      <c r="AQ35" s="14">
        <v>0.15222013120539943</v>
      </c>
      <c r="AR35" s="14">
        <v>6.3379586355481243E-2</v>
      </c>
      <c r="AS35" s="14">
        <v>0.20795552684724378</v>
      </c>
      <c r="AT35" s="14">
        <v>0.72993805096056186</v>
      </c>
      <c r="AU35" s="14"/>
      <c r="AV35" s="14">
        <v>0.30406535253483852</v>
      </c>
      <c r="AW35" s="14">
        <v>1.4414088221957504</v>
      </c>
      <c r="AX35" s="14">
        <v>8.4491378302087458E-2</v>
      </c>
      <c r="AY35" s="14">
        <v>1.3000061931320097</v>
      </c>
      <c r="AZ35" s="14"/>
      <c r="BA35" s="14"/>
      <c r="BB35" s="14">
        <v>0.48529643133267192</v>
      </c>
      <c r="BC35" s="14"/>
      <c r="BD35" s="14">
        <v>0.8438059296419208</v>
      </c>
      <c r="BE35" s="14">
        <v>2.9855039603593383</v>
      </c>
      <c r="BF35" s="14">
        <v>1.073991219079244</v>
      </c>
      <c r="BG35" s="14">
        <v>3.0083952431300016</v>
      </c>
      <c r="BH35" s="14">
        <v>0.15168473680170547</v>
      </c>
      <c r="BI35" s="14">
        <v>4.4969750797050869</v>
      </c>
      <c r="BJ35" s="14">
        <v>23.732678387957456</v>
      </c>
      <c r="BK35" s="15">
        <f t="shared" si="0"/>
        <v>99.999999999999972</v>
      </c>
    </row>
    <row r="36" spans="1:63" x14ac:dyDescent="0.2">
      <c r="A36" s="12" t="s">
        <v>31</v>
      </c>
      <c r="B36" s="13" t="s">
        <v>100</v>
      </c>
      <c r="C36" s="14">
        <v>0.38962047066598632</v>
      </c>
      <c r="D36" s="14">
        <v>0.24913039829108394</v>
      </c>
      <c r="E36" s="14">
        <v>0.52544654340541253</v>
      </c>
      <c r="F36" s="14">
        <v>2.4252927361666532</v>
      </c>
      <c r="G36" s="14">
        <v>4.6363820108216682</v>
      </c>
      <c r="H36" s="14">
        <v>1.0285704148565296</v>
      </c>
      <c r="I36" s="14">
        <v>0.49689699826995332</v>
      </c>
      <c r="J36" s="14">
        <v>0.70527101052910846</v>
      </c>
      <c r="K36" s="14">
        <v>0.38208423969400257</v>
      </c>
      <c r="L36" s="14">
        <v>9.1461302711721668</v>
      </c>
      <c r="M36" s="14">
        <v>0.73913148175498478</v>
      </c>
      <c r="N36" s="14">
        <v>0.11499045257442062</v>
      </c>
      <c r="O36" s="14">
        <v>0.35472676260120711</v>
      </c>
      <c r="P36" s="14">
        <v>6.3244312214229575E-2</v>
      </c>
      <c r="Q36" s="14">
        <v>1.206013508070003</v>
      </c>
      <c r="R36" s="14">
        <v>0.54348580329898311</v>
      </c>
      <c r="S36" s="14">
        <v>8.3161837016635751E-2</v>
      </c>
      <c r="T36" s="14"/>
      <c r="U36" s="14">
        <v>0.57537198392896027</v>
      </c>
      <c r="V36" s="14">
        <v>9.8397899246582412</v>
      </c>
      <c r="W36" s="14">
        <v>18.205656370582108</v>
      </c>
      <c r="X36" s="14">
        <v>0.66445239509287557</v>
      </c>
      <c r="Y36" s="14">
        <v>0.32523208973319062</v>
      </c>
      <c r="Z36" s="14">
        <v>0.85299091906722202</v>
      </c>
      <c r="AA36" s="14">
        <v>2.4908373847604443E-2</v>
      </c>
      <c r="AB36" s="14">
        <v>1.3953722068000984</v>
      </c>
      <c r="AC36" s="14">
        <v>0.43564793969871912</v>
      </c>
      <c r="AD36" s="14">
        <v>0.93244312573791743</v>
      </c>
      <c r="AE36" s="14">
        <v>0.40751283052496851</v>
      </c>
      <c r="AF36" s="14"/>
      <c r="AG36" s="14">
        <v>2.3785158158139721</v>
      </c>
      <c r="AH36" s="14">
        <v>1.3976991101317737</v>
      </c>
      <c r="AI36" s="14">
        <v>7.2294026006380741E-2</v>
      </c>
      <c r="AJ36" s="14">
        <v>0.1518832014650037</v>
      </c>
      <c r="AK36" s="14">
        <v>0.2333362375860083</v>
      </c>
      <c r="AL36" s="14">
        <v>0.37994951712944558</v>
      </c>
      <c r="AM36" s="14">
        <v>9.2804423925084256E-2</v>
      </c>
      <c r="AN36" s="14">
        <v>0.78078087166106103</v>
      </c>
      <c r="AO36" s="14">
        <v>4.9215877735822362</v>
      </c>
      <c r="AP36" s="14">
        <v>8.5687038419462291E-2</v>
      </c>
      <c r="AQ36" s="14">
        <v>0.28628818392282807</v>
      </c>
      <c r="AR36" s="14">
        <v>0.17925084434467936</v>
      </c>
      <c r="AS36" s="14">
        <v>0.11145465045310197</v>
      </c>
      <c r="AT36" s="14">
        <v>2.1583624068195908</v>
      </c>
      <c r="AU36" s="14">
        <v>0.74022835274016063</v>
      </c>
      <c r="AV36" s="14">
        <v>1.6286337502865831</v>
      </c>
      <c r="AW36" s="14">
        <v>1.9806844577819143</v>
      </c>
      <c r="AX36" s="14">
        <v>0.62926821241861775</v>
      </c>
      <c r="AY36" s="14">
        <v>0.39081402175468721</v>
      </c>
      <c r="AZ36" s="14">
        <v>0.97249127656897916</v>
      </c>
      <c r="BA36" s="14">
        <v>0.60723298065422748</v>
      </c>
      <c r="BB36" s="14">
        <v>0.33986006488868375</v>
      </c>
      <c r="BC36" s="14">
        <v>4.9101793067301944</v>
      </c>
      <c r="BD36" s="14">
        <v>1.0576322555793212</v>
      </c>
      <c r="BE36" s="14">
        <v>3.4176385008064405</v>
      </c>
      <c r="BF36" s="14">
        <v>0.50599376148741104</v>
      </c>
      <c r="BG36" s="14">
        <v>2.1598791143491636</v>
      </c>
      <c r="BH36" s="14">
        <v>0.55837365265461159</v>
      </c>
      <c r="BI36" s="14">
        <v>3.8302235335360777</v>
      </c>
      <c r="BJ36" s="14">
        <v>6.2920152454273834</v>
      </c>
      <c r="BK36" s="15">
        <f t="shared" si="0"/>
        <v>100.00000000000004</v>
      </c>
    </row>
    <row r="37" spans="1:63" x14ac:dyDescent="0.2">
      <c r="A37" s="12" t="s">
        <v>32</v>
      </c>
      <c r="B37" s="13" t="s">
        <v>101</v>
      </c>
      <c r="C37" s="14">
        <v>4.186117555891123E-2</v>
      </c>
      <c r="D37" s="14">
        <v>0.13855122177974388</v>
      </c>
      <c r="E37" s="14">
        <v>1.2874062748763035</v>
      </c>
      <c r="F37" s="14"/>
      <c r="G37" s="14"/>
      <c r="H37" s="14">
        <v>0.76124419801002874</v>
      </c>
      <c r="I37" s="14">
        <v>3.8805677114675668E-2</v>
      </c>
      <c r="J37" s="14">
        <v>1.3669309976433295</v>
      </c>
      <c r="K37" s="14">
        <v>0.30463687507108234</v>
      </c>
      <c r="L37" s="14">
        <v>31.474373406446173</v>
      </c>
      <c r="M37" s="14">
        <v>4.2463182928397725</v>
      </c>
      <c r="N37" s="14">
        <v>0.10773373830684443</v>
      </c>
      <c r="O37" s="14">
        <v>1.8655762496998317E-2</v>
      </c>
      <c r="P37" s="14"/>
      <c r="Q37" s="14">
        <v>0.3340249524244121</v>
      </c>
      <c r="R37" s="14">
        <v>0.24369857261583575</v>
      </c>
      <c r="S37" s="14"/>
      <c r="T37" s="14">
        <v>12.908555980652498</v>
      </c>
      <c r="U37" s="14"/>
      <c r="V37" s="14"/>
      <c r="W37" s="14"/>
      <c r="X37" s="14"/>
      <c r="Y37" s="14">
        <v>0.65979103840569675</v>
      </c>
      <c r="Z37" s="14">
        <v>0.24135430677091957</v>
      </c>
      <c r="AA37" s="14">
        <v>9.8604924603467974E-3</v>
      </c>
      <c r="AB37" s="14">
        <v>1.3558287179323307</v>
      </c>
      <c r="AC37" s="14">
        <v>2.3320519419461965</v>
      </c>
      <c r="AD37" s="14"/>
      <c r="AE37" s="14">
        <v>0.32227132490785043</v>
      </c>
      <c r="AF37" s="14"/>
      <c r="AG37" s="14"/>
      <c r="AH37" s="14">
        <v>6.506212226436574</v>
      </c>
      <c r="AI37" s="14"/>
      <c r="AJ37" s="14"/>
      <c r="AK37" s="14"/>
      <c r="AL37" s="14">
        <v>2.3161311292954938</v>
      </c>
      <c r="AM37" s="14"/>
      <c r="AN37" s="14">
        <v>1.4837993923029031</v>
      </c>
      <c r="AO37" s="14"/>
      <c r="AP37" s="14">
        <v>0.23687430836640558</v>
      </c>
      <c r="AQ37" s="14">
        <v>0.24807498102326278</v>
      </c>
      <c r="AR37" s="14">
        <v>0.10534468375460047</v>
      </c>
      <c r="AS37" s="14">
        <v>1.3622548214920773</v>
      </c>
      <c r="AT37" s="14">
        <v>0.41107263544611927</v>
      </c>
      <c r="AU37" s="14"/>
      <c r="AV37" s="14">
        <v>0.12180074117682793</v>
      </c>
      <c r="AW37" s="14">
        <v>1.1804051668949036</v>
      </c>
      <c r="AX37" s="14">
        <v>0.65956854063593662</v>
      </c>
      <c r="AY37" s="14">
        <v>2.572138282134163</v>
      </c>
      <c r="AZ37" s="14"/>
      <c r="BA37" s="14"/>
      <c r="BB37" s="14">
        <v>0.71705977354064698</v>
      </c>
      <c r="BC37" s="14"/>
      <c r="BD37" s="14">
        <v>0.5525674359625804</v>
      </c>
      <c r="BE37" s="14">
        <v>1.3240708660750318</v>
      </c>
      <c r="BF37" s="14">
        <v>3.8525530658407581</v>
      </c>
      <c r="BG37" s="14">
        <v>0.35844199609560867</v>
      </c>
      <c r="BH37" s="14">
        <v>0.52936455363288892</v>
      </c>
      <c r="BI37" s="14">
        <v>1.9673126496030737</v>
      </c>
      <c r="BJ37" s="14">
        <v>15.300997802030203</v>
      </c>
      <c r="BK37" s="15">
        <f t="shared" si="0"/>
        <v>100</v>
      </c>
    </row>
    <row r="38" spans="1:63" x14ac:dyDescent="0.2">
      <c r="A38" s="12" t="s">
        <v>33</v>
      </c>
      <c r="B38" s="13" t="s">
        <v>102</v>
      </c>
      <c r="C38" s="14">
        <v>0.10157676468995458</v>
      </c>
      <c r="D38" s="14">
        <v>0.17457608424152046</v>
      </c>
      <c r="E38" s="14">
        <v>0.99922401774881242</v>
      </c>
      <c r="F38" s="14"/>
      <c r="G38" s="14"/>
      <c r="H38" s="14">
        <v>1.2807154073420475</v>
      </c>
      <c r="I38" s="14">
        <v>4.2821017293223594E-2</v>
      </c>
      <c r="J38" s="14">
        <v>1.1048053923861494</v>
      </c>
      <c r="K38" s="14">
        <v>0.61975712878422407</v>
      </c>
      <c r="L38" s="14">
        <v>30.387411369148193</v>
      </c>
      <c r="M38" s="14">
        <v>3.8738165439822518</v>
      </c>
      <c r="N38" s="14">
        <v>0.16177088229545758</v>
      </c>
      <c r="O38" s="14">
        <v>2.0551291831299511E-2</v>
      </c>
      <c r="P38" s="14"/>
      <c r="Q38" s="14">
        <v>0.38056358315273653</v>
      </c>
      <c r="R38" s="14">
        <v>0.25276733495248471</v>
      </c>
      <c r="S38" s="14"/>
      <c r="T38" s="14">
        <v>12.668985878442404</v>
      </c>
      <c r="U38" s="14"/>
      <c r="V38" s="14"/>
      <c r="W38" s="14"/>
      <c r="X38" s="14"/>
      <c r="Y38" s="14">
        <v>0.37164854385379392</v>
      </c>
      <c r="Z38" s="14">
        <v>0.24726414848993505</v>
      </c>
      <c r="AA38" s="14">
        <v>7.3739043183930278E-3</v>
      </c>
      <c r="AB38" s="14">
        <v>1.8461039557044086</v>
      </c>
      <c r="AC38" s="14">
        <v>1.4325660644044784</v>
      </c>
      <c r="AD38" s="14"/>
      <c r="AE38" s="14">
        <v>0.32270905509728492</v>
      </c>
      <c r="AF38" s="14"/>
      <c r="AG38" s="14">
        <v>14.086432423362888</v>
      </c>
      <c r="AH38" s="14"/>
      <c r="AI38" s="14"/>
      <c r="AJ38" s="14"/>
      <c r="AK38" s="14"/>
      <c r="AL38" s="14">
        <v>1.6757737319076464</v>
      </c>
      <c r="AM38" s="14"/>
      <c r="AN38" s="14">
        <v>1.4107611451571451</v>
      </c>
      <c r="AO38" s="14"/>
      <c r="AP38" s="14">
        <v>0.13765728026541121</v>
      </c>
      <c r="AQ38" s="14">
        <v>0.50657293169819906</v>
      </c>
      <c r="AR38" s="14">
        <v>0.17573884258211825</v>
      </c>
      <c r="AS38" s="14">
        <v>0.86587852277261701</v>
      </c>
      <c r="AT38" s="14">
        <v>0.56596739958341191</v>
      </c>
      <c r="AU38" s="14"/>
      <c r="AV38" s="14">
        <v>0.18274671999466921</v>
      </c>
      <c r="AW38" s="14">
        <v>1.3895814996520239</v>
      </c>
      <c r="AX38" s="14">
        <v>1.0547698989507481</v>
      </c>
      <c r="AY38" s="14">
        <v>2.8356270257106075</v>
      </c>
      <c r="AZ38" s="14"/>
      <c r="BA38" s="14"/>
      <c r="BB38" s="14">
        <v>0.36829110274393589</v>
      </c>
      <c r="BC38" s="14"/>
      <c r="BD38" s="14">
        <v>0.56515351389703861</v>
      </c>
      <c r="BE38" s="14">
        <v>0.90878700594678352</v>
      </c>
      <c r="BF38" s="14">
        <v>1.4951356205788406</v>
      </c>
      <c r="BG38" s="14">
        <v>0.65291702434801802</v>
      </c>
      <c r="BH38" s="14">
        <v>0.59558670840240624</v>
      </c>
      <c r="BI38" s="14">
        <v>1.5742300101424258</v>
      </c>
      <c r="BJ38" s="14">
        <v>12.655383224144002</v>
      </c>
      <c r="BK38" s="15">
        <f t="shared" si="0"/>
        <v>99.999999999999986</v>
      </c>
    </row>
    <row r="39" spans="1:63" x14ac:dyDescent="0.2">
      <c r="A39" s="12" t="s">
        <v>34</v>
      </c>
      <c r="B39" s="13" t="s">
        <v>103</v>
      </c>
      <c r="C39" s="14">
        <v>0.3968954330777561</v>
      </c>
      <c r="D39" s="14">
        <v>4.2876683779219694E-2</v>
      </c>
      <c r="E39" s="14">
        <v>5.8985012082659542E-2</v>
      </c>
      <c r="F39" s="14">
        <v>1.5680132888508165</v>
      </c>
      <c r="G39" s="14">
        <v>2.8218863424924359</v>
      </c>
      <c r="H39" s="14">
        <v>0.10652983740165431</v>
      </c>
      <c r="I39" s="14">
        <v>0.22688954888846202</v>
      </c>
      <c r="J39" s="14">
        <v>0.40760252541036085</v>
      </c>
      <c r="K39" s="14">
        <v>1.5407484328453147E-2</v>
      </c>
      <c r="L39" s="14">
        <v>3.9786109104127818</v>
      </c>
      <c r="M39" s="14">
        <v>0.42297894195798458</v>
      </c>
      <c r="N39" s="14">
        <v>2.9325713157557748E-2</v>
      </c>
      <c r="O39" s="14">
        <v>6.0878430171208621E-2</v>
      </c>
      <c r="P39" s="14">
        <v>0.20512743134124953</v>
      </c>
      <c r="Q39" s="14">
        <v>1.5441436853268002</v>
      </c>
      <c r="R39" s="14">
        <v>2.5923019179060272</v>
      </c>
      <c r="S39" s="14">
        <v>6.8394981821529113</v>
      </c>
      <c r="T39" s="14"/>
      <c r="U39" s="14">
        <v>3.5422640212527527</v>
      </c>
      <c r="V39" s="14">
        <v>3.027468362630553</v>
      </c>
      <c r="W39" s="14">
        <v>15.281234488755462</v>
      </c>
      <c r="X39" s="14">
        <v>0.13242161236594416</v>
      </c>
      <c r="Y39" s="14">
        <v>2.1032079196688626E-2</v>
      </c>
      <c r="Z39" s="14">
        <v>1.1318017822165265</v>
      </c>
      <c r="AA39" s="14">
        <v>4.7483676313563872E-2</v>
      </c>
      <c r="AB39" s="14">
        <v>0.66508234415089629</v>
      </c>
      <c r="AC39" s="14">
        <v>0.14383165849108098</v>
      </c>
      <c r="AD39" s="14">
        <v>0.32870173515169376</v>
      </c>
      <c r="AE39" s="14">
        <v>0.27537619824911602</v>
      </c>
      <c r="AF39" s="14">
        <v>4.4616110897009049</v>
      </c>
      <c r="AG39" s="14">
        <v>0.5708407123495185</v>
      </c>
      <c r="AH39" s="14">
        <v>1.0614310177523159</v>
      </c>
      <c r="AI39" s="14"/>
      <c r="AJ39" s="14">
        <v>11.225110649323744</v>
      </c>
      <c r="AK39" s="14">
        <v>0.13724224559479248</v>
      </c>
      <c r="AL39" s="14">
        <v>0.29194396464902828</v>
      </c>
      <c r="AM39" s="14">
        <v>1.108196155897544E-2</v>
      </c>
      <c r="AN39" s="14">
        <v>9.1038502460413923E-2</v>
      </c>
      <c r="AO39" s="14">
        <v>3.8754535592594466</v>
      </c>
      <c r="AP39" s="14">
        <v>1.3885371940852514E-2</v>
      </c>
      <c r="AQ39" s="14">
        <v>1.3790939133718612</v>
      </c>
      <c r="AR39" s="14">
        <v>5.8497714336342842E-2</v>
      </c>
      <c r="AS39" s="14">
        <v>1.8962369619018954E-2</v>
      </c>
      <c r="AT39" s="14">
        <v>7.8263106663028923</v>
      </c>
      <c r="AU39" s="14">
        <v>0.23064636016719992</v>
      </c>
      <c r="AV39" s="14">
        <v>0.28736916078733066</v>
      </c>
      <c r="AW39" s="14">
        <v>7.8018916123645061</v>
      </c>
      <c r="AX39" s="14">
        <v>3.6168380679509018E-2</v>
      </c>
      <c r="AY39" s="14">
        <v>0.14470206397032842</v>
      </c>
      <c r="AZ39" s="14">
        <v>1.3803563061058259</v>
      </c>
      <c r="BA39" s="14">
        <v>0.39283045327453625</v>
      </c>
      <c r="BB39" s="14">
        <v>5.3048259929938571E-2</v>
      </c>
      <c r="BC39" s="14">
        <v>1.2476999010497984</v>
      </c>
      <c r="BD39" s="14">
        <v>4.0551757936650459</v>
      </c>
      <c r="BE39" s="14">
        <v>1.3046009358226438</v>
      </c>
      <c r="BF39" s="14">
        <v>0.28397427727098001</v>
      </c>
      <c r="BG39" s="14">
        <v>0.86727911812475722</v>
      </c>
      <c r="BH39" s="14">
        <v>0.11188655703890911</v>
      </c>
      <c r="BI39" s="14">
        <v>2.4417489058546917</v>
      </c>
      <c r="BJ39" s="14">
        <v>2.4234688481612827</v>
      </c>
      <c r="BK39" s="15">
        <f t="shared" ref="BK39:BK66" si="1">SUM(C39:BJ39)</f>
        <v>100.00000000000001</v>
      </c>
    </row>
    <row r="40" spans="1:63" x14ac:dyDescent="0.2">
      <c r="A40" s="12" t="s">
        <v>35</v>
      </c>
      <c r="B40" s="13" t="s">
        <v>104</v>
      </c>
      <c r="C40" s="14">
        <v>2.1874215610951195E-2</v>
      </c>
      <c r="D40" s="14">
        <v>7.4841178634572555E-2</v>
      </c>
      <c r="E40" s="14">
        <v>8.5335059194687785E-2</v>
      </c>
      <c r="F40" s="14">
        <v>1.3995054978403143</v>
      </c>
      <c r="G40" s="14">
        <v>4.8949772725924126</v>
      </c>
      <c r="H40" s="14">
        <v>0.15218815827901283</v>
      </c>
      <c r="I40" s="14">
        <v>0.22315300204269989</v>
      </c>
      <c r="J40" s="14">
        <v>0.37853179466700987</v>
      </c>
      <c r="K40" s="14">
        <v>1.42752700576547E-2</v>
      </c>
      <c r="L40" s="14">
        <v>4.2256132922874468</v>
      </c>
      <c r="M40" s="14">
        <v>0.36806608028250182</v>
      </c>
      <c r="N40" s="14">
        <v>6.5306076254497858E-2</v>
      </c>
      <c r="O40" s="14">
        <v>6.575070910170637E-2</v>
      </c>
      <c r="P40" s="14">
        <v>9.6676603862320895E-2</v>
      </c>
      <c r="Q40" s="14">
        <v>1.9376317212776439</v>
      </c>
      <c r="R40" s="14">
        <v>2.3158951435188193</v>
      </c>
      <c r="S40" s="14">
        <v>2.7822823203672149</v>
      </c>
      <c r="T40" s="14"/>
      <c r="U40" s="14">
        <v>2.407585791116174</v>
      </c>
      <c r="V40" s="14">
        <v>4.2457022026875268</v>
      </c>
      <c r="W40" s="14">
        <v>16.348101786108774</v>
      </c>
      <c r="X40" s="14">
        <v>0.14618114717062572</v>
      </c>
      <c r="Y40" s="14">
        <v>3.5179662814205294E-2</v>
      </c>
      <c r="Z40" s="14">
        <v>0.97957238941633173</v>
      </c>
      <c r="AA40" s="14">
        <v>4.0009237713280875E-2</v>
      </c>
      <c r="AB40" s="14">
        <v>0.53512431223461476</v>
      </c>
      <c r="AC40" s="14">
        <v>9.9589961406285413E-2</v>
      </c>
      <c r="AD40" s="14">
        <v>0.32840031280829601</v>
      </c>
      <c r="AE40" s="14">
        <v>0.15535019044598944</v>
      </c>
      <c r="AF40" s="14">
        <v>5.2366169717847129</v>
      </c>
      <c r="AG40" s="14">
        <v>0.67969736672979608</v>
      </c>
      <c r="AH40" s="14">
        <v>0.70368801987248975</v>
      </c>
      <c r="AI40" s="14">
        <v>6.8928342662618176</v>
      </c>
      <c r="AJ40" s="14"/>
      <c r="AK40" s="14">
        <v>0.12942644392778055</v>
      </c>
      <c r="AL40" s="14">
        <v>0.17952070536476256</v>
      </c>
      <c r="AM40" s="14">
        <v>1.6253770700457221E-2</v>
      </c>
      <c r="AN40" s="14">
        <v>0.26975823089267759</v>
      </c>
      <c r="AO40" s="14">
        <v>4.550175661270047</v>
      </c>
      <c r="AP40" s="14">
        <v>2.1233904364281526E-2</v>
      </c>
      <c r="AQ40" s="14">
        <v>1.6272347846261404</v>
      </c>
      <c r="AR40" s="14">
        <v>2.7284658635939509E-2</v>
      </c>
      <c r="AS40" s="14">
        <v>2.7610305509021629E-2</v>
      </c>
      <c r="AT40" s="14">
        <v>9.3574119602031871</v>
      </c>
      <c r="AU40" s="14">
        <v>0.33215423728773791</v>
      </c>
      <c r="AV40" s="14">
        <v>0.37000776076225089</v>
      </c>
      <c r="AW40" s="14">
        <v>8.7402685548277521</v>
      </c>
      <c r="AX40" s="14">
        <v>7.9390567012693591E-2</v>
      </c>
      <c r="AY40" s="14">
        <v>0.13558443645976551</v>
      </c>
      <c r="AZ40" s="14">
        <v>0.91384981862396819</v>
      </c>
      <c r="BA40" s="14">
        <v>0.43285837697292728</v>
      </c>
      <c r="BB40" s="14">
        <v>6.7051486089328399E-2</v>
      </c>
      <c r="BC40" s="14">
        <v>1.6640641681672241</v>
      </c>
      <c r="BD40" s="14">
        <v>4.3398497972853587</v>
      </c>
      <c r="BE40" s="14">
        <v>0.81722332791197994</v>
      </c>
      <c r="BF40" s="14">
        <v>0.21319801562313068</v>
      </c>
      <c r="BG40" s="14">
        <v>1.1264023623428563</v>
      </c>
      <c r="BH40" s="14">
        <v>0.11614387006966138</v>
      </c>
      <c r="BI40" s="14">
        <v>3.2526064129143077</v>
      </c>
      <c r="BJ40" s="14">
        <v>3.2578993677123766</v>
      </c>
      <c r="BK40" s="15">
        <f t="shared" si="1"/>
        <v>100.00000000000001</v>
      </c>
    </row>
    <row r="41" spans="1:63" x14ac:dyDescent="0.2">
      <c r="A41" s="12" t="s">
        <v>69</v>
      </c>
      <c r="B41" s="13" t="s">
        <v>105</v>
      </c>
      <c r="C41" s="14">
        <v>5.2952915304824329E-2</v>
      </c>
      <c r="D41" s="14">
        <v>4.3165440567164086E-2</v>
      </c>
      <c r="E41" s="14">
        <v>0.10886325497030938</v>
      </c>
      <c r="F41" s="14">
        <v>1.70783659587459</v>
      </c>
      <c r="G41" s="14">
        <v>16.592851062864153</v>
      </c>
      <c r="H41" s="14">
        <v>0.25727721478181437</v>
      </c>
      <c r="I41" s="14">
        <v>8.05938564317423E-2</v>
      </c>
      <c r="J41" s="14">
        <v>0.74435485753121589</v>
      </c>
      <c r="K41" s="14">
        <v>4.9887312276341071E-2</v>
      </c>
      <c r="L41" s="14">
        <v>3.3851729007496183</v>
      </c>
      <c r="M41" s="14">
        <v>0.39928872839420354</v>
      </c>
      <c r="N41" s="14">
        <v>2.0867004485894593E-2</v>
      </c>
      <c r="O41" s="14">
        <v>0.40143244221916952</v>
      </c>
      <c r="P41" s="14">
        <v>4.6520028902650334E-2</v>
      </c>
      <c r="Q41" s="14">
        <v>0.78940165389332972</v>
      </c>
      <c r="R41" s="14">
        <v>0.46503941898065321</v>
      </c>
      <c r="S41" s="14">
        <v>5.638912366979016E-2</v>
      </c>
      <c r="T41" s="14"/>
      <c r="U41" s="14">
        <v>0.45224321603439177</v>
      </c>
      <c r="V41" s="14">
        <v>12.384966572737685</v>
      </c>
      <c r="W41" s="14">
        <v>25.987767847736613</v>
      </c>
      <c r="X41" s="14">
        <v>0.22949511712361761</v>
      </c>
      <c r="Y41" s="14">
        <v>0.21778477985138767</v>
      </c>
      <c r="Z41" s="14">
        <v>0.51488282980437883</v>
      </c>
      <c r="AA41" s="14">
        <v>6.0453877047868289E-2</v>
      </c>
      <c r="AB41" s="14">
        <v>0.37051324531071589</v>
      </c>
      <c r="AC41" s="14">
        <v>0.13121412339248753</v>
      </c>
      <c r="AD41" s="14">
        <v>0.92735908276955281</v>
      </c>
      <c r="AE41" s="14">
        <v>0.2113984591660712</v>
      </c>
      <c r="AF41" s="14">
        <v>5.1069404388345143</v>
      </c>
      <c r="AG41" s="14">
        <v>1.6416558416502918</v>
      </c>
      <c r="AH41" s="14">
        <v>0.83490874955561156</v>
      </c>
      <c r="AI41" s="14">
        <v>6.2059869755228057E-2</v>
      </c>
      <c r="AJ41" s="14">
        <v>9.8280113697567506E-2</v>
      </c>
      <c r="AK41" s="14"/>
      <c r="AL41" s="14">
        <v>0.12385052682939388</v>
      </c>
      <c r="AM41" s="14">
        <v>2.2075766987256558E-2</v>
      </c>
      <c r="AN41" s="14">
        <v>0.30444706195864052</v>
      </c>
      <c r="AO41" s="14">
        <v>5.9194145634132873</v>
      </c>
      <c r="AP41" s="14">
        <v>1.5952363066343601E-2</v>
      </c>
      <c r="AQ41" s="14">
        <v>0.35662173326521357</v>
      </c>
      <c r="AR41" s="14">
        <v>1.6188508506658563E-2</v>
      </c>
      <c r="AS41" s="14">
        <v>5.2829722325663013E-2</v>
      </c>
      <c r="AT41" s="14">
        <v>1.4647973035534021</v>
      </c>
      <c r="AU41" s="14">
        <v>0.46663978356995012</v>
      </c>
      <c r="AV41" s="14">
        <v>0.23720648978042175</v>
      </c>
      <c r="AW41" s="14">
        <v>0.52271372603484145</v>
      </c>
      <c r="AX41" s="14">
        <v>0.1585308772251186</v>
      </c>
      <c r="AY41" s="14">
        <v>0.17728957983500934</v>
      </c>
      <c r="AZ41" s="14">
        <v>0.66960999188866532</v>
      </c>
      <c r="BA41" s="14">
        <v>0.2594148023313908</v>
      </c>
      <c r="BB41" s="14">
        <v>0.18353726091907308</v>
      </c>
      <c r="BC41" s="14">
        <v>2.489094682531301</v>
      </c>
      <c r="BD41" s="14">
        <v>1.0081102353589479</v>
      </c>
      <c r="BE41" s="14">
        <v>1.1709799040605211</v>
      </c>
      <c r="BF41" s="14">
        <v>0.1519355971970334</v>
      </c>
      <c r="BG41" s="14">
        <v>0.64153680205768282</v>
      </c>
      <c r="BH41" s="14">
        <v>0.1872967038061121</v>
      </c>
      <c r="BI41" s="14">
        <v>3.1864062474160271</v>
      </c>
      <c r="BJ41" s="14">
        <v>5.7797017897166389</v>
      </c>
      <c r="BK41" s="15">
        <f t="shared" si="1"/>
        <v>100.00000000000003</v>
      </c>
    </row>
    <row r="42" spans="1:63" x14ac:dyDescent="0.2">
      <c r="A42" s="12" t="s">
        <v>36</v>
      </c>
      <c r="B42" s="13" t="s">
        <v>106</v>
      </c>
      <c r="C42" s="14">
        <v>2.0796969326189806E-2</v>
      </c>
      <c r="D42" s="14">
        <v>0.11150531763574284</v>
      </c>
      <c r="E42" s="14">
        <v>1.7942674900180484</v>
      </c>
      <c r="F42" s="14"/>
      <c r="G42" s="14"/>
      <c r="H42" s="14">
        <v>0.53157624374614998</v>
      </c>
      <c r="I42" s="14">
        <v>4.0323261034662418E-2</v>
      </c>
      <c r="J42" s="14">
        <v>0.91114842285481712</v>
      </c>
      <c r="K42" s="14">
        <v>0.18773969773747495</v>
      </c>
      <c r="L42" s="14">
        <v>21.220472468751272</v>
      </c>
      <c r="M42" s="14">
        <v>4.4405206852244996</v>
      </c>
      <c r="N42" s="14">
        <v>4.335176893620895E-2</v>
      </c>
      <c r="O42" s="14">
        <v>1.5896727933259684E-2</v>
      </c>
      <c r="P42" s="14"/>
      <c r="Q42" s="14">
        <v>0.28069864440762438</v>
      </c>
      <c r="R42" s="14">
        <v>0.18948328751410079</v>
      </c>
      <c r="S42" s="14"/>
      <c r="T42" s="14">
        <v>11.927455403551681</v>
      </c>
      <c r="U42" s="14"/>
      <c r="V42" s="14"/>
      <c r="W42" s="14"/>
      <c r="X42" s="14"/>
      <c r="Y42" s="14">
        <v>0.45434557933849151</v>
      </c>
      <c r="Z42" s="14">
        <v>0.22481461438721928</v>
      </c>
      <c r="AA42" s="14">
        <v>6.6262604892724647E-3</v>
      </c>
      <c r="AB42" s="14">
        <v>2.2970382274417522</v>
      </c>
      <c r="AC42" s="14">
        <v>3.2836955164688022</v>
      </c>
      <c r="AD42" s="14"/>
      <c r="AE42" s="14">
        <v>0.5076859048321376</v>
      </c>
      <c r="AF42" s="14"/>
      <c r="AG42" s="14">
        <v>11.834047450144908</v>
      </c>
      <c r="AH42" s="14">
        <v>4.6980669839645453</v>
      </c>
      <c r="AI42" s="14"/>
      <c r="AJ42" s="14"/>
      <c r="AK42" s="14"/>
      <c r="AL42" s="14"/>
      <c r="AM42" s="14"/>
      <c r="AN42" s="14">
        <v>1.0429805425140828</v>
      </c>
      <c r="AO42" s="14"/>
      <c r="AP42" s="14">
        <v>0.17633370499852344</v>
      </c>
      <c r="AQ42" s="14">
        <v>0.2005094826597793</v>
      </c>
      <c r="AR42" s="14">
        <v>4.7766571193030745E-2</v>
      </c>
      <c r="AS42" s="14">
        <v>0.99843470141087831</v>
      </c>
      <c r="AT42" s="14">
        <v>0.34876173362969037</v>
      </c>
      <c r="AU42" s="14"/>
      <c r="AV42" s="14">
        <v>9.6719785249461274E-2</v>
      </c>
      <c r="AW42" s="14">
        <v>0.43267739928102245</v>
      </c>
      <c r="AX42" s="14">
        <v>0.61091306440175641</v>
      </c>
      <c r="AY42" s="14">
        <v>9.3163750552548326</v>
      </c>
      <c r="AZ42" s="14"/>
      <c r="BA42" s="14"/>
      <c r="BB42" s="14">
        <v>0.3162670386912953</v>
      </c>
      <c r="BC42" s="14"/>
      <c r="BD42" s="14">
        <v>0.4961503526449077</v>
      </c>
      <c r="BE42" s="14">
        <v>0.88736460952917962</v>
      </c>
      <c r="BF42" s="14">
        <v>4.9927852061286222</v>
      </c>
      <c r="BG42" s="14">
        <v>0.33696669596381729</v>
      </c>
      <c r="BH42" s="14">
        <v>0.80941943979385489</v>
      </c>
      <c r="BI42" s="14">
        <v>1.8989913726784011</v>
      </c>
      <c r="BJ42" s="14">
        <v>11.969026318237997</v>
      </c>
      <c r="BK42" s="15">
        <f t="shared" si="1"/>
        <v>100</v>
      </c>
    </row>
    <row r="43" spans="1:63" x14ac:dyDescent="0.2">
      <c r="A43" s="12" t="s">
        <v>64</v>
      </c>
      <c r="B43" s="13" t="s">
        <v>107</v>
      </c>
      <c r="C43" s="14">
        <v>2.1189794495095726E-2</v>
      </c>
      <c r="D43" s="14">
        <v>6.0270051676780963E-2</v>
      </c>
      <c r="E43" s="14">
        <v>0.26113221277638937</v>
      </c>
      <c r="F43" s="14">
        <v>0.79343351306621102</v>
      </c>
      <c r="G43" s="14">
        <v>1.9136834067585502</v>
      </c>
      <c r="H43" s="14">
        <v>0.38581452559380242</v>
      </c>
      <c r="I43" s="14">
        <v>0.11314567787078118</v>
      </c>
      <c r="J43" s="14">
        <v>1.2878945502505876</v>
      </c>
      <c r="K43" s="14">
        <v>4.4528596253333726E-2</v>
      </c>
      <c r="L43" s="14">
        <v>7.4223842018989723</v>
      </c>
      <c r="M43" s="14">
        <v>1.4248664455889615</v>
      </c>
      <c r="N43" s="14">
        <v>1.1070122669116406E-2</v>
      </c>
      <c r="O43" s="14">
        <v>0.45404956454507306</v>
      </c>
      <c r="P43" s="14">
        <v>0.10832871729064134</v>
      </c>
      <c r="Q43" s="14">
        <v>0.31818477431481751</v>
      </c>
      <c r="R43" s="14">
        <v>0.69249311850855377</v>
      </c>
      <c r="S43" s="14">
        <v>3.8289700975426021E-2</v>
      </c>
      <c r="T43" s="14"/>
      <c r="U43" s="14">
        <v>0.24621328223655117</v>
      </c>
      <c r="V43" s="14">
        <v>7.6429457326781884</v>
      </c>
      <c r="W43" s="14">
        <v>9.0165964198820863</v>
      </c>
      <c r="X43" s="14">
        <v>0.58775131597413655</v>
      </c>
      <c r="Y43" s="14">
        <v>2.6797028772124538E-2</v>
      </c>
      <c r="Z43" s="14">
        <v>0.17628453189817969</v>
      </c>
      <c r="AA43" s="14">
        <v>4.7770582196925225E-2</v>
      </c>
      <c r="AB43" s="14">
        <v>1.6962780498479733</v>
      </c>
      <c r="AC43" s="14">
        <v>0.29941396401935239</v>
      </c>
      <c r="AD43" s="14">
        <v>0.38131780930559672</v>
      </c>
      <c r="AE43" s="14">
        <v>1.7803502889669884</v>
      </c>
      <c r="AF43" s="14">
        <v>12.804987047327501</v>
      </c>
      <c r="AG43" s="14">
        <v>4.3112751467969774</v>
      </c>
      <c r="AH43" s="14">
        <v>14.691069039624191</v>
      </c>
      <c r="AI43" s="14">
        <v>2.9473909965619549E-2</v>
      </c>
      <c r="AJ43" s="14">
        <v>4.5604414012079798E-2</v>
      </c>
      <c r="AK43" s="14">
        <v>6.4726700546060584E-2</v>
      </c>
      <c r="AL43" s="14">
        <v>0.93435680184271863</v>
      </c>
      <c r="AM43" s="14"/>
      <c r="AN43" s="14">
        <v>0.56127650047601563</v>
      </c>
      <c r="AO43" s="14">
        <v>2.5879828003687053</v>
      </c>
      <c r="AP43" s="14">
        <v>4.6865620323607311E-2</v>
      </c>
      <c r="AQ43" s="14">
        <v>0.50575276321668694</v>
      </c>
      <c r="AR43" s="14">
        <v>1.9654946783664105E-2</v>
      </c>
      <c r="AS43" s="14">
        <v>0.50324070915533459</v>
      </c>
      <c r="AT43" s="14">
        <v>0.69766110612536114</v>
      </c>
      <c r="AU43" s="14">
        <v>0.35439445366529376</v>
      </c>
      <c r="AV43" s="14">
        <v>0.30128355023273856</v>
      </c>
      <c r="AW43" s="14">
        <v>0.58761438449647863</v>
      </c>
      <c r="AX43" s="14">
        <v>1.3217469738280407</v>
      </c>
      <c r="AY43" s="14">
        <v>1.8045655388545971</v>
      </c>
      <c r="AZ43" s="14">
        <v>0.36144154470423923</v>
      </c>
      <c r="BA43" s="14">
        <v>0.13982856780247999</v>
      </c>
      <c r="BB43" s="14">
        <v>0.1869915347949363</v>
      </c>
      <c r="BC43" s="14">
        <v>2.1173081112883496</v>
      </c>
      <c r="BD43" s="14">
        <v>0.44044028003837443</v>
      </c>
      <c r="BE43" s="14">
        <v>1.5026606879371633</v>
      </c>
      <c r="BF43" s="14">
        <v>0.48530524344994003</v>
      </c>
      <c r="BG43" s="14">
        <v>2.7268025366450126</v>
      </c>
      <c r="BH43" s="14">
        <v>1.117595245171553</v>
      </c>
      <c r="BI43" s="14">
        <v>6.8539877769413575</v>
      </c>
      <c r="BJ43" s="14">
        <v>4.6416280832736927</v>
      </c>
      <c r="BK43" s="15">
        <f t="shared" si="1"/>
        <v>99.999999999999972</v>
      </c>
    </row>
    <row r="44" spans="1:63" x14ac:dyDescent="0.2">
      <c r="A44" s="12" t="s">
        <v>37</v>
      </c>
      <c r="B44" s="13" t="s">
        <v>108</v>
      </c>
      <c r="C44" s="14">
        <v>3.3203450601295703E-3</v>
      </c>
      <c r="D44" s="14">
        <v>0.44489268319709629</v>
      </c>
      <c r="E44" s="14">
        <v>0.23919262595383278</v>
      </c>
      <c r="F44" s="14"/>
      <c r="G44" s="14"/>
      <c r="H44" s="14">
        <v>1.5874163249119455</v>
      </c>
      <c r="I44" s="14">
        <v>1.8077830861165593E-2</v>
      </c>
      <c r="J44" s="14">
        <v>3.9533993906210569</v>
      </c>
      <c r="K44" s="14">
        <v>0.39362475563449462</v>
      </c>
      <c r="L44" s="14">
        <v>14.660991858091485</v>
      </c>
      <c r="M44" s="14">
        <v>1.5130181137400254</v>
      </c>
      <c r="N44" s="14">
        <v>0.72851780214631723</v>
      </c>
      <c r="O44" s="14">
        <v>1.0725055882818711E-2</v>
      </c>
      <c r="P44" s="14"/>
      <c r="Q44" s="14">
        <v>0.22554479249069481</v>
      </c>
      <c r="R44" s="14">
        <v>0.15140243914738674</v>
      </c>
      <c r="S44" s="14"/>
      <c r="T44" s="14">
        <v>9.105908611046889</v>
      </c>
      <c r="U44" s="14"/>
      <c r="V44" s="14"/>
      <c r="W44" s="14"/>
      <c r="X44" s="14"/>
      <c r="Y44" s="14">
        <v>1.7507604547224359E-2</v>
      </c>
      <c r="Z44" s="14">
        <v>0.18008029713159185</v>
      </c>
      <c r="AA44" s="14">
        <v>3.3720965614690104E-3</v>
      </c>
      <c r="AB44" s="14">
        <v>0.77767897165370681</v>
      </c>
      <c r="AC44" s="14">
        <v>0.30961526349836621</v>
      </c>
      <c r="AD44" s="14"/>
      <c r="AE44" s="14">
        <v>0.30547409650518531</v>
      </c>
      <c r="AF44" s="14"/>
      <c r="AG44" s="14">
        <v>4.1482903182896029</v>
      </c>
      <c r="AH44" s="14">
        <v>2.7483515106959913</v>
      </c>
      <c r="AI44" s="14"/>
      <c r="AJ44" s="14"/>
      <c r="AK44" s="14"/>
      <c r="AL44" s="14">
        <v>0.83934417505848202</v>
      </c>
      <c r="AM44" s="14"/>
      <c r="AN44" s="14"/>
      <c r="AO44" s="14"/>
      <c r="AP44" s="14">
        <v>4.5564051910105208E-2</v>
      </c>
      <c r="AQ44" s="14">
        <v>6.1800490669964583E-2</v>
      </c>
      <c r="AR44" s="14">
        <v>0.22367910005173802</v>
      </c>
      <c r="AS44" s="14">
        <v>0.23890011006733208</v>
      </c>
      <c r="AT44" s="14">
        <v>0.21661051959819319</v>
      </c>
      <c r="AU44" s="14"/>
      <c r="AV44" s="14">
        <v>7.9816428616405075E-2</v>
      </c>
      <c r="AW44" s="14">
        <v>0.26775946466988132</v>
      </c>
      <c r="AX44" s="14">
        <v>0.10087645359116534</v>
      </c>
      <c r="AY44" s="14">
        <v>0.51917011067169871</v>
      </c>
      <c r="AZ44" s="14"/>
      <c r="BA44" s="14"/>
      <c r="BB44" s="14">
        <v>0.15757158635978746</v>
      </c>
      <c r="BC44" s="14"/>
      <c r="BD44" s="14">
        <v>0.33290886762540145</v>
      </c>
      <c r="BE44" s="14">
        <v>0.64847382782626917</v>
      </c>
      <c r="BF44" s="14">
        <v>0.73598611492894439</v>
      </c>
      <c r="BG44" s="14">
        <v>0.1847957528064956</v>
      </c>
      <c r="BH44" s="14">
        <v>0.10608517007281063</v>
      </c>
      <c r="BI44" s="14">
        <v>0.97816730206450975</v>
      </c>
      <c r="BJ44" s="14">
        <v>52.736087685742341</v>
      </c>
      <c r="BK44" s="15">
        <f t="shared" si="1"/>
        <v>100</v>
      </c>
    </row>
    <row r="45" spans="1:63" x14ac:dyDescent="0.2">
      <c r="A45" s="12" t="s">
        <v>38</v>
      </c>
      <c r="B45" s="13" t="s">
        <v>109</v>
      </c>
      <c r="C45" s="14">
        <v>3.7878970363668218E-2</v>
      </c>
      <c r="D45" s="14">
        <v>0.13798016161763471</v>
      </c>
      <c r="E45" s="14">
        <v>0.30857422808355078</v>
      </c>
      <c r="F45" s="14">
        <v>1.4258267922940955</v>
      </c>
      <c r="G45" s="14">
        <v>8.1052564307309432</v>
      </c>
      <c r="H45" s="14">
        <v>0.85461548276221988</v>
      </c>
      <c r="I45" s="14">
        <v>0.10981425777586322</v>
      </c>
      <c r="J45" s="14">
        <v>0.5573833421642489</v>
      </c>
      <c r="K45" s="14">
        <v>0.23000944569495993</v>
      </c>
      <c r="L45" s="14">
        <v>9.6078016816831529</v>
      </c>
      <c r="M45" s="14">
        <v>0.93407121326461973</v>
      </c>
      <c r="N45" s="14">
        <v>6.9749429652079059E-2</v>
      </c>
      <c r="O45" s="14">
        <v>6.3223528752194599E-2</v>
      </c>
      <c r="P45" s="14">
        <v>3.5414655203278154E-2</v>
      </c>
      <c r="Q45" s="14">
        <v>1.7104072192398618</v>
      </c>
      <c r="R45" s="14">
        <v>0.98453089270309591</v>
      </c>
      <c r="S45" s="14">
        <v>0.10673891022483875</v>
      </c>
      <c r="T45" s="14"/>
      <c r="U45" s="14">
        <v>1.1271298796290441</v>
      </c>
      <c r="V45" s="14">
        <v>7.0041666671533163</v>
      </c>
      <c r="W45" s="14">
        <v>20.452118628458244</v>
      </c>
      <c r="X45" s="14">
        <v>0.29184936369521119</v>
      </c>
      <c r="Y45" s="14">
        <v>0.18035423558036576</v>
      </c>
      <c r="Z45" s="14">
        <v>0.59167518491128313</v>
      </c>
      <c r="AA45" s="14">
        <v>0.23491771755775112</v>
      </c>
      <c r="AB45" s="14">
        <v>1.0071061835318669</v>
      </c>
      <c r="AC45" s="14">
        <v>0.47597606382728042</v>
      </c>
      <c r="AD45" s="14">
        <v>1.3024532547378751</v>
      </c>
      <c r="AE45" s="14">
        <v>0.54825431077576803</v>
      </c>
      <c r="AF45" s="14">
        <v>4.914046860947523</v>
      </c>
      <c r="AG45" s="14">
        <v>3.5712420820033821</v>
      </c>
      <c r="AH45" s="14">
        <v>1.1226492750128043</v>
      </c>
      <c r="AI45" s="14">
        <v>8.1035659464128065E-2</v>
      </c>
      <c r="AJ45" s="14">
        <v>0.177310974745605</v>
      </c>
      <c r="AK45" s="14">
        <v>0.27797906059923605</v>
      </c>
      <c r="AL45" s="14">
        <v>1.1515737885155295</v>
      </c>
      <c r="AM45" s="14">
        <v>2.797728593827279E-2</v>
      </c>
      <c r="AN45" s="14">
        <v>0.50609192015237137</v>
      </c>
      <c r="AO45" s="14"/>
      <c r="AP45" s="14">
        <v>5.1108882643284753E-2</v>
      </c>
      <c r="AQ45" s="14">
        <v>0.82476426271073633</v>
      </c>
      <c r="AR45" s="14">
        <v>6.4927126880525737E-2</v>
      </c>
      <c r="AS45" s="14">
        <v>0.25191332404787614</v>
      </c>
      <c r="AT45" s="14">
        <v>1.8128961170297042</v>
      </c>
      <c r="AU45" s="14">
        <v>0.6998882246095609</v>
      </c>
      <c r="AV45" s="14">
        <v>0.47533036700206949</v>
      </c>
      <c r="AW45" s="14">
        <v>1.6318893340342846</v>
      </c>
      <c r="AX45" s="14">
        <v>0.30692048286280116</v>
      </c>
      <c r="AY45" s="14">
        <v>1.1129281687067121</v>
      </c>
      <c r="AZ45" s="14">
        <v>0.74853326974310164</v>
      </c>
      <c r="BA45" s="14">
        <v>0.23690774367518047</v>
      </c>
      <c r="BB45" s="14">
        <v>0.29832688633807719</v>
      </c>
      <c r="BC45" s="14">
        <v>2.8440628460530846</v>
      </c>
      <c r="BD45" s="14">
        <v>1.9134449341060258</v>
      </c>
      <c r="BE45" s="14">
        <v>1.25627256872065</v>
      </c>
      <c r="BF45" s="14">
        <v>0.79631460702198287</v>
      </c>
      <c r="BG45" s="14">
        <v>0.93863102496840967</v>
      </c>
      <c r="BH45" s="14">
        <v>0.26533735578383078</v>
      </c>
      <c r="BI45" s="14">
        <v>5.9273252236199596</v>
      </c>
      <c r="BJ45" s="14">
        <v>7.2170922099949619</v>
      </c>
      <c r="BK45" s="15">
        <f t="shared" si="1"/>
        <v>100.00000000000001</v>
      </c>
    </row>
    <row r="46" spans="1:63" x14ac:dyDescent="0.2">
      <c r="A46" s="12" t="s">
        <v>39</v>
      </c>
      <c r="B46" s="13" t="s">
        <v>110</v>
      </c>
      <c r="C46" s="14">
        <v>2.1220439234569178E-3</v>
      </c>
      <c r="D46" s="14">
        <v>0.1335175528182479</v>
      </c>
      <c r="E46" s="14">
        <v>18.834354011727513</v>
      </c>
      <c r="F46" s="14"/>
      <c r="G46" s="14"/>
      <c r="H46" s="14">
        <v>0.28677876123368873</v>
      </c>
      <c r="I46" s="14">
        <v>2.511754235988824E-2</v>
      </c>
      <c r="J46" s="14">
        <v>1.3673454565429544</v>
      </c>
      <c r="K46" s="14">
        <v>0.16731704520818835</v>
      </c>
      <c r="L46" s="14">
        <v>20.740612549473685</v>
      </c>
      <c r="M46" s="14">
        <v>1.8421475769938744</v>
      </c>
      <c r="N46" s="14">
        <v>3.1943726903007438E-2</v>
      </c>
      <c r="O46" s="14">
        <v>2.5365345970409195E-2</v>
      </c>
      <c r="P46" s="14"/>
      <c r="Q46" s="14">
        <v>0.24577919209241161</v>
      </c>
      <c r="R46" s="14">
        <v>0.40565769595590867</v>
      </c>
      <c r="S46" s="14"/>
      <c r="T46" s="14">
        <v>13.760513692363416</v>
      </c>
      <c r="U46" s="14"/>
      <c r="V46" s="14"/>
      <c r="W46" s="14"/>
      <c r="X46" s="14"/>
      <c r="Y46" s="14">
        <v>0.19597623798826158</v>
      </c>
      <c r="Z46" s="14">
        <v>0.20253846768427164</v>
      </c>
      <c r="AA46" s="14">
        <v>1.4231716844119129E-2</v>
      </c>
      <c r="AB46" s="14">
        <v>1.1549566372293911</v>
      </c>
      <c r="AC46" s="14">
        <v>1.0849870635032608</v>
      </c>
      <c r="AD46" s="14"/>
      <c r="AE46" s="14">
        <v>0.32861165858952318</v>
      </c>
      <c r="AF46" s="14"/>
      <c r="AG46" s="14">
        <v>9.1014787284029186</v>
      </c>
      <c r="AH46" s="14">
        <v>3.1564441667355156</v>
      </c>
      <c r="AI46" s="14"/>
      <c r="AJ46" s="14"/>
      <c r="AK46" s="14"/>
      <c r="AL46" s="14">
        <v>1.8765081360850513</v>
      </c>
      <c r="AM46" s="14"/>
      <c r="AN46" s="14">
        <v>0.73258676234967879</v>
      </c>
      <c r="AO46" s="14"/>
      <c r="AP46" s="14"/>
      <c r="AQ46" s="14">
        <v>0.13274455948487757</v>
      </c>
      <c r="AR46" s="14">
        <v>4.2186052061317571E-2</v>
      </c>
      <c r="AS46" s="14">
        <v>0.26883069973178214</v>
      </c>
      <c r="AT46" s="14">
        <v>0.27112905535906895</v>
      </c>
      <c r="AU46" s="14"/>
      <c r="AV46" s="14">
        <v>5.0171720350449651E-2</v>
      </c>
      <c r="AW46" s="14">
        <v>0.11221047526113131</v>
      </c>
      <c r="AX46" s="14">
        <v>0.64988264979443278</v>
      </c>
      <c r="AY46" s="14">
        <v>2.5272468815293463</v>
      </c>
      <c r="AZ46" s="14"/>
      <c r="BA46" s="14"/>
      <c r="BB46" s="14">
        <v>0.34957573594993052</v>
      </c>
      <c r="BC46" s="14"/>
      <c r="BD46" s="14">
        <v>0.69902340451489919</v>
      </c>
      <c r="BE46" s="14">
        <v>0.90885215051398383</v>
      </c>
      <c r="BF46" s="14">
        <v>3.3093588687469242</v>
      </c>
      <c r="BG46" s="14">
        <v>0.28948573910917808</v>
      </c>
      <c r="BH46" s="14">
        <v>0.33340788513556974</v>
      </c>
      <c r="BI46" s="14">
        <v>3.2476917992631811</v>
      </c>
      <c r="BJ46" s="14">
        <v>11.091310554215278</v>
      </c>
      <c r="BK46" s="15">
        <f t="shared" si="1"/>
        <v>100</v>
      </c>
    </row>
    <row r="47" spans="1:63" x14ac:dyDescent="0.2">
      <c r="A47" s="12" t="s">
        <v>40</v>
      </c>
      <c r="B47" s="13" t="s">
        <v>111</v>
      </c>
      <c r="C47" s="14">
        <v>6.2139205779976434E-2</v>
      </c>
      <c r="D47" s="14">
        <v>5.6406735223598563E-2</v>
      </c>
      <c r="E47" s="14">
        <v>0.26717059854987651</v>
      </c>
      <c r="F47" s="14"/>
      <c r="G47" s="14"/>
      <c r="H47" s="14">
        <v>0.48309709249091282</v>
      </c>
      <c r="I47" s="14">
        <v>9.4473586472343676E-2</v>
      </c>
      <c r="J47" s="14">
        <v>0.85131147533591378</v>
      </c>
      <c r="K47" s="14">
        <v>0.12690768704505018</v>
      </c>
      <c r="L47" s="14">
        <v>11.658649347962244</v>
      </c>
      <c r="M47" s="14">
        <v>1.0496752891289305</v>
      </c>
      <c r="N47" s="14">
        <v>2.4188206911869656E-2</v>
      </c>
      <c r="O47" s="14">
        <v>0.12292800990520972</v>
      </c>
      <c r="P47" s="14"/>
      <c r="Q47" s="14">
        <v>1.3125490334858436</v>
      </c>
      <c r="R47" s="14">
        <v>5.358556803295615</v>
      </c>
      <c r="S47" s="14"/>
      <c r="T47" s="14">
        <v>33.743958644287666</v>
      </c>
      <c r="U47" s="14"/>
      <c r="V47" s="14"/>
      <c r="W47" s="14"/>
      <c r="X47" s="14"/>
      <c r="Y47" s="14">
        <v>3.5954380466103344E-2</v>
      </c>
      <c r="Z47" s="14">
        <v>0.54115866312780569</v>
      </c>
      <c r="AA47" s="14">
        <v>0.17992366373213947</v>
      </c>
      <c r="AB47" s="14">
        <v>0.90633310334653705</v>
      </c>
      <c r="AC47" s="14">
        <v>0.32134178346550679</v>
      </c>
      <c r="AD47" s="14"/>
      <c r="AE47" s="14">
        <v>0.17634256925674746</v>
      </c>
      <c r="AF47" s="14"/>
      <c r="AG47" s="14">
        <v>3.1088349429850322</v>
      </c>
      <c r="AH47" s="14">
        <v>2.6514512954587297</v>
      </c>
      <c r="AI47" s="14"/>
      <c r="AJ47" s="14"/>
      <c r="AK47" s="14"/>
      <c r="AL47" s="14">
        <v>0.49989007891697612</v>
      </c>
      <c r="AM47" s="14"/>
      <c r="AN47" s="14">
        <v>0.34020402110470582</v>
      </c>
      <c r="AO47" s="14"/>
      <c r="AP47" s="14">
        <v>4.2011034734505619E-2</v>
      </c>
      <c r="AQ47" s="14"/>
      <c r="AR47" s="14">
        <v>3.0892394192566276E-2</v>
      </c>
      <c r="AS47" s="14">
        <v>0.12186718177839019</v>
      </c>
      <c r="AT47" s="14">
        <v>3.8356697332729355</v>
      </c>
      <c r="AU47" s="14"/>
      <c r="AV47" s="14">
        <v>0.74344047667198621</v>
      </c>
      <c r="AW47" s="14">
        <v>0.93190446518371717</v>
      </c>
      <c r="AX47" s="14">
        <v>0.13304216339886699</v>
      </c>
      <c r="AY47" s="14">
        <v>0.88248029080208401</v>
      </c>
      <c r="AZ47" s="14"/>
      <c r="BA47" s="14"/>
      <c r="BB47" s="14">
        <v>0.19692935264978112</v>
      </c>
      <c r="BC47" s="14"/>
      <c r="BD47" s="14">
        <v>13.530005762173575</v>
      </c>
      <c r="BE47" s="14">
        <v>1.5538122301209316</v>
      </c>
      <c r="BF47" s="14">
        <v>0.5577217988983435</v>
      </c>
      <c r="BG47" s="14">
        <v>0.96830011498872037</v>
      </c>
      <c r="BH47" s="14">
        <v>0.18746491343329061</v>
      </c>
      <c r="BI47" s="14">
        <v>6.2142713736094297</v>
      </c>
      <c r="BJ47" s="14">
        <v>6.0967404963555243</v>
      </c>
      <c r="BK47" s="15">
        <f t="shared" si="1"/>
        <v>99.999999999999957</v>
      </c>
    </row>
    <row r="48" spans="1:63" x14ac:dyDescent="0.2">
      <c r="A48" s="12" t="s">
        <v>65</v>
      </c>
      <c r="B48" s="13" t="s">
        <v>112</v>
      </c>
      <c r="C48" s="14">
        <v>9.9261523509523025E-4</v>
      </c>
      <c r="D48" s="14">
        <v>1.9580128623609261</v>
      </c>
      <c r="E48" s="14">
        <v>0.30628260712507666</v>
      </c>
      <c r="F48" s="14"/>
      <c r="G48" s="14"/>
      <c r="H48" s="14">
        <v>7.1470977761004386</v>
      </c>
      <c r="I48" s="14">
        <v>3.5427304942442311E-2</v>
      </c>
      <c r="J48" s="14">
        <v>1.27180616360081</v>
      </c>
      <c r="K48" s="14">
        <v>3.7364840607615997</v>
      </c>
      <c r="L48" s="14">
        <v>23.608696776288046</v>
      </c>
      <c r="M48" s="14">
        <v>1.5312673758619166</v>
      </c>
      <c r="N48" s="14">
        <v>3.8892201841383929</v>
      </c>
      <c r="O48" s="14">
        <v>1.7395489002465396E-2</v>
      </c>
      <c r="P48" s="14"/>
      <c r="Q48" s="14">
        <v>0.2139667703953658</v>
      </c>
      <c r="R48" s="14">
        <v>0.23361405155030812</v>
      </c>
      <c r="S48" s="14"/>
      <c r="T48" s="14">
        <v>12.848313017438</v>
      </c>
      <c r="U48" s="14"/>
      <c r="V48" s="14"/>
      <c r="W48" s="14"/>
      <c r="X48" s="14"/>
      <c r="Y48" s="14">
        <v>2.7575626737633033E-2</v>
      </c>
      <c r="Z48" s="14">
        <v>0.13807492032704619</v>
      </c>
      <c r="AA48" s="14">
        <v>4.9842420591001985E-3</v>
      </c>
      <c r="AB48" s="14">
        <v>1.9785431924382719</v>
      </c>
      <c r="AC48" s="14">
        <v>0.53890175999703294</v>
      </c>
      <c r="AD48" s="14"/>
      <c r="AE48" s="14">
        <v>0.23578027306623389</v>
      </c>
      <c r="AF48" s="14"/>
      <c r="AG48" s="14">
        <v>4.1817919909159604</v>
      </c>
      <c r="AH48" s="14">
        <v>4.6288948395609406</v>
      </c>
      <c r="AI48" s="14"/>
      <c r="AJ48" s="14"/>
      <c r="AK48" s="14"/>
      <c r="AL48" s="14">
        <v>0.49229926143529307</v>
      </c>
      <c r="AM48" s="14"/>
      <c r="AN48" s="14">
        <v>4.5759710876762973</v>
      </c>
      <c r="AO48" s="14"/>
      <c r="AP48" s="14">
        <v>3.001768063277727E-2</v>
      </c>
      <c r="AQ48" s="14">
        <v>8.4894804594212406E-2</v>
      </c>
      <c r="AR48" s="14"/>
      <c r="AS48" s="14">
        <v>9.1804047893817298E-2</v>
      </c>
      <c r="AT48" s="14">
        <v>0.258492938728898</v>
      </c>
      <c r="AU48" s="14"/>
      <c r="AV48" s="14">
        <v>7.0228102665093967E-2</v>
      </c>
      <c r="AW48" s="14">
        <v>0.84849945060030718</v>
      </c>
      <c r="AX48" s="14">
        <v>0.25768716759133486</v>
      </c>
      <c r="AY48" s="14">
        <v>0.27282838394402886</v>
      </c>
      <c r="AZ48" s="14"/>
      <c r="BA48" s="14"/>
      <c r="BB48" s="14">
        <v>0.23088338639566003</v>
      </c>
      <c r="BC48" s="14"/>
      <c r="BD48" s="14">
        <v>0.97569858170284129</v>
      </c>
      <c r="BE48" s="14">
        <v>0.66004879946351114</v>
      </c>
      <c r="BF48" s="14">
        <v>1.3135352405829377</v>
      </c>
      <c r="BG48" s="14">
        <v>0.89396875609676485</v>
      </c>
      <c r="BH48" s="14">
        <v>5.983317098378324E-2</v>
      </c>
      <c r="BI48" s="14">
        <v>1.1298272889349672</v>
      </c>
      <c r="BJ48" s="14">
        <v>19.220357950174343</v>
      </c>
      <c r="BK48" s="15">
        <f t="shared" si="1"/>
        <v>99.999999999999972</v>
      </c>
    </row>
    <row r="49" spans="1:63" x14ac:dyDescent="0.2">
      <c r="A49" s="12" t="s">
        <v>41</v>
      </c>
      <c r="B49" s="13" t="s">
        <v>113</v>
      </c>
      <c r="C49" s="14">
        <v>6.6645373790235295E-3</v>
      </c>
      <c r="D49" s="14">
        <v>9.0807260420479763E-2</v>
      </c>
      <c r="E49" s="14">
        <v>0.93163683220758819</v>
      </c>
      <c r="F49" s="14"/>
      <c r="G49" s="14"/>
      <c r="H49" s="14">
        <v>0.38348854603267302</v>
      </c>
      <c r="I49" s="14">
        <v>5.4541551721081591E-2</v>
      </c>
      <c r="J49" s="14">
        <v>0.93447088916801757</v>
      </c>
      <c r="K49" s="14">
        <v>0.12153035704645616</v>
      </c>
      <c r="L49" s="14">
        <v>17.141767501116544</v>
      </c>
      <c r="M49" s="14">
        <v>5.7113931726815208</v>
      </c>
      <c r="N49" s="14">
        <v>3.8235178095221929E-2</v>
      </c>
      <c r="O49" s="14">
        <v>2.1515203244893682E-2</v>
      </c>
      <c r="P49" s="14"/>
      <c r="Q49" s="14">
        <v>0.28862817272169311</v>
      </c>
      <c r="R49" s="14">
        <v>0.17785819116282969</v>
      </c>
      <c r="S49" s="14"/>
      <c r="T49" s="14">
        <v>10.621717352653272</v>
      </c>
      <c r="U49" s="14"/>
      <c r="V49" s="14"/>
      <c r="W49" s="14"/>
      <c r="X49" s="14"/>
      <c r="Y49" s="14">
        <v>1.2226869023373277</v>
      </c>
      <c r="Z49" s="14">
        <v>0.16565375708931929</v>
      </c>
      <c r="AA49" s="14">
        <v>5.505040108743196E-3</v>
      </c>
      <c r="AB49" s="14">
        <v>1.4265421766738393</v>
      </c>
      <c r="AC49" s="14">
        <v>2.800618179904077</v>
      </c>
      <c r="AD49" s="14"/>
      <c r="AE49" s="14">
        <v>0.24956730854240064</v>
      </c>
      <c r="AF49" s="14"/>
      <c r="AG49" s="14">
        <v>17.453952237245314</v>
      </c>
      <c r="AH49" s="14">
        <v>7.4247604202671527</v>
      </c>
      <c r="AI49" s="14"/>
      <c r="AJ49" s="14"/>
      <c r="AK49" s="14"/>
      <c r="AL49" s="14">
        <v>3.3387282970856331</v>
      </c>
      <c r="AM49" s="14"/>
      <c r="AN49" s="14">
        <v>0.95595426229453728</v>
      </c>
      <c r="AO49" s="14"/>
      <c r="AP49" s="14">
        <v>0.1223933518536032</v>
      </c>
      <c r="AQ49" s="14">
        <v>0.15883637018883728</v>
      </c>
      <c r="AR49" s="14">
        <v>3.0155475092071091E-2</v>
      </c>
      <c r="AS49" s="14"/>
      <c r="AT49" s="14">
        <v>0.26460312531890035</v>
      </c>
      <c r="AU49" s="14"/>
      <c r="AV49" s="14">
        <v>7.8643729714702473E-2</v>
      </c>
      <c r="AW49" s="14">
        <v>0.38931699386447499</v>
      </c>
      <c r="AX49" s="14">
        <v>0.26862414434123894</v>
      </c>
      <c r="AY49" s="14">
        <v>5.853225919762135</v>
      </c>
      <c r="AZ49" s="14"/>
      <c r="BA49" s="14"/>
      <c r="BB49" s="14">
        <v>0.21654415357904544</v>
      </c>
      <c r="BC49" s="14"/>
      <c r="BD49" s="14">
        <v>0.39485176901608732</v>
      </c>
      <c r="BE49" s="14">
        <v>0.87312792598924083</v>
      </c>
      <c r="BF49" s="14">
        <v>5.0534852934214172</v>
      </c>
      <c r="BG49" s="14">
        <v>0.2210976891947517</v>
      </c>
      <c r="BH49" s="14">
        <v>0.26407043048534407</v>
      </c>
      <c r="BI49" s="14">
        <v>1.3094075171000565</v>
      </c>
      <c r="BJ49" s="14">
        <v>12.933392783878448</v>
      </c>
      <c r="BK49" s="15">
        <f t="shared" si="1"/>
        <v>100</v>
      </c>
    </row>
    <row r="50" spans="1:63" x14ac:dyDescent="0.2">
      <c r="A50" s="12" t="s">
        <v>42</v>
      </c>
      <c r="B50" s="13" t="s">
        <v>114</v>
      </c>
      <c r="C50" s="14">
        <v>3.2306682189072046E-2</v>
      </c>
      <c r="D50" s="14">
        <v>7.696575206028676E-2</v>
      </c>
      <c r="E50" s="14">
        <v>0.15039611482776885</v>
      </c>
      <c r="F50" s="14"/>
      <c r="G50" s="14"/>
      <c r="H50" s="14">
        <v>0.37854036550390829</v>
      </c>
      <c r="I50" s="14">
        <v>0.30366626239077477</v>
      </c>
      <c r="J50" s="14">
        <v>0.4762425639290922</v>
      </c>
      <c r="K50" s="14">
        <v>8.3203048598155055E-2</v>
      </c>
      <c r="L50" s="14">
        <v>10.513336895092081</v>
      </c>
      <c r="M50" s="14">
        <v>0.76592184708537348</v>
      </c>
      <c r="N50" s="14">
        <v>1.9168017333572481E-2</v>
      </c>
      <c r="O50" s="14">
        <v>0.1464775589410906</v>
      </c>
      <c r="P50" s="14"/>
      <c r="Q50" s="14">
        <v>3.815718267523978</v>
      </c>
      <c r="R50" s="14">
        <v>1.2579110428030709</v>
      </c>
      <c r="S50" s="14"/>
      <c r="T50" s="14">
        <v>51.75087157915668</v>
      </c>
      <c r="U50" s="14"/>
      <c r="V50" s="14"/>
      <c r="W50" s="14"/>
      <c r="X50" s="14"/>
      <c r="Y50" s="14">
        <v>3.8099690484987972E-2</v>
      </c>
      <c r="Z50" s="14">
        <v>1.9574911989794403</v>
      </c>
      <c r="AA50" s="14">
        <v>4.7388414313449263E-2</v>
      </c>
      <c r="AB50" s="14">
        <v>0.84624030444643406</v>
      </c>
      <c r="AC50" s="14">
        <v>0.27464156418618813</v>
      </c>
      <c r="AD50" s="14"/>
      <c r="AE50" s="14">
        <v>0.26730948216626071</v>
      </c>
      <c r="AF50" s="14"/>
      <c r="AG50" s="14">
        <v>2.0394601491141175</v>
      </c>
      <c r="AH50" s="14">
        <v>2.1211078563831003</v>
      </c>
      <c r="AI50" s="14"/>
      <c r="AJ50" s="14"/>
      <c r="AK50" s="14"/>
      <c r="AL50" s="14">
        <v>0.39890283716840658</v>
      </c>
      <c r="AM50" s="14"/>
      <c r="AN50" s="14">
        <v>0.36956164274180192</v>
      </c>
      <c r="AO50" s="14"/>
      <c r="AP50" s="14">
        <v>2.5099623502784024E-2</v>
      </c>
      <c r="AQ50" s="14">
        <v>1.1500050505313919</v>
      </c>
      <c r="AR50" s="14">
        <v>2.8970285338553312E-2</v>
      </c>
      <c r="AS50" s="14">
        <v>9.7877274042493967E-2</v>
      </c>
      <c r="AT50" s="14"/>
      <c r="AU50" s="14"/>
      <c r="AV50" s="14">
        <v>1.1963102077812398</v>
      </c>
      <c r="AW50" s="14">
        <v>2.5578444599666161</v>
      </c>
      <c r="AX50" s="14">
        <v>0.23136437198035606</v>
      </c>
      <c r="AY50" s="14">
        <v>0.49492601226503857</v>
      </c>
      <c r="AZ50" s="14"/>
      <c r="BA50" s="14"/>
      <c r="BB50" s="14">
        <v>0.28090754161225384</v>
      </c>
      <c r="BC50" s="14"/>
      <c r="BD50" s="14">
        <v>2.5100451763763303</v>
      </c>
      <c r="BE50" s="14">
        <v>1.8987212808537108</v>
      </c>
      <c r="BF50" s="14">
        <v>0.47499495586321527</v>
      </c>
      <c r="BG50" s="14">
        <v>1.7545297086162734</v>
      </c>
      <c r="BH50" s="14">
        <v>0.17598339015192166</v>
      </c>
      <c r="BI50" s="14">
        <v>4.8569710474866632</v>
      </c>
      <c r="BJ50" s="14">
        <v>4.1345204762120735</v>
      </c>
      <c r="BK50" s="15">
        <f t="shared" si="1"/>
        <v>100</v>
      </c>
    </row>
    <row r="51" spans="1:63" x14ac:dyDescent="0.2">
      <c r="A51" s="12" t="s">
        <v>43</v>
      </c>
      <c r="B51" s="13" t="s">
        <v>115</v>
      </c>
      <c r="C51" s="14">
        <v>0.4710184972876591</v>
      </c>
      <c r="D51" s="14">
        <v>0.10113765061785808</v>
      </c>
      <c r="E51" s="14">
        <v>0.12737064316372756</v>
      </c>
      <c r="F51" s="14">
        <v>1.2111983813719849</v>
      </c>
      <c r="G51" s="14">
        <v>4.0519524415643309</v>
      </c>
      <c r="H51" s="14">
        <v>0.80009766090187151</v>
      </c>
      <c r="I51" s="14">
        <v>6.6287581089091649E-2</v>
      </c>
      <c r="J51" s="14">
        <v>0.38050990890703001</v>
      </c>
      <c r="K51" s="14">
        <v>8.4306639746405551E-2</v>
      </c>
      <c r="L51" s="14">
        <v>3.7593693748879198</v>
      </c>
      <c r="M51" s="14">
        <v>0.31174348856718009</v>
      </c>
      <c r="N51" s="14">
        <v>4.8030689685519296E-2</v>
      </c>
      <c r="O51" s="14">
        <v>3.1558893192809662E-2</v>
      </c>
      <c r="P51" s="14">
        <v>2.4726176718376142E-2</v>
      </c>
      <c r="Q51" s="14">
        <v>0.75936520215599135</v>
      </c>
      <c r="R51" s="14">
        <v>0.48109792290075959</v>
      </c>
      <c r="S51" s="14">
        <v>4.72224791568693E-2</v>
      </c>
      <c r="T51" s="14"/>
      <c r="U51" s="14">
        <v>0.40304922274774674</v>
      </c>
      <c r="V51" s="14">
        <v>10.38877465963013</v>
      </c>
      <c r="W51" s="14">
        <v>17.426040133114853</v>
      </c>
      <c r="X51" s="14">
        <v>0.27278714995654596</v>
      </c>
      <c r="Y51" s="14">
        <v>5.213182124530201E-2</v>
      </c>
      <c r="Z51" s="14">
        <v>0.49478168817489854</v>
      </c>
      <c r="AA51" s="14">
        <v>1.1496590026515843E-2</v>
      </c>
      <c r="AB51" s="14">
        <v>0.8696901514583385</v>
      </c>
      <c r="AC51" s="14">
        <v>0.16897018197962993</v>
      </c>
      <c r="AD51" s="14">
        <v>0.98155445932305818</v>
      </c>
      <c r="AE51" s="14">
        <v>0.24989546487020026</v>
      </c>
      <c r="AF51" s="14">
        <v>7.5978555759184179</v>
      </c>
      <c r="AG51" s="14">
        <v>1.0445136745534709</v>
      </c>
      <c r="AH51" s="14">
        <v>0.70512439525223181</v>
      </c>
      <c r="AI51" s="14">
        <v>3.550901993800374E-2</v>
      </c>
      <c r="AJ51" s="14">
        <v>0.12941749874224531</v>
      </c>
      <c r="AK51" s="14">
        <v>0.161133585554803</v>
      </c>
      <c r="AL51" s="14">
        <v>0.1494077965442345</v>
      </c>
      <c r="AM51" s="14">
        <v>4.0167774056841153E-2</v>
      </c>
      <c r="AN51" s="14">
        <v>0.42501936663292422</v>
      </c>
      <c r="AO51" s="14">
        <v>5.4233119854155989</v>
      </c>
      <c r="AP51" s="14">
        <v>1.8949857994053521E-2</v>
      </c>
      <c r="AQ51" s="14">
        <v>0.29857988205293706</v>
      </c>
      <c r="AR51" s="14">
        <v>5.6668895271711858E-2</v>
      </c>
      <c r="AS51" s="14">
        <v>4.2387934335119309E-2</v>
      </c>
      <c r="AT51" s="14">
        <v>1.033891471024047</v>
      </c>
      <c r="AU51" s="14"/>
      <c r="AV51" s="14">
        <v>0.39250080651112418</v>
      </c>
      <c r="AW51" s="14">
        <v>0.48166753324708533</v>
      </c>
      <c r="AX51" s="14">
        <v>0.23650288404301656</v>
      </c>
      <c r="AY51" s="14">
        <v>0.15906029298102961</v>
      </c>
      <c r="AZ51" s="14">
        <v>0.54119301448818602</v>
      </c>
      <c r="BA51" s="14">
        <v>0.19044565175072908</v>
      </c>
      <c r="BB51" s="14">
        <v>0.15562079496039249</v>
      </c>
      <c r="BC51" s="14">
        <v>26.710913551810496</v>
      </c>
      <c r="BD51" s="14">
        <v>0.8866752186204051</v>
      </c>
      <c r="BE51" s="14">
        <v>1.2340671389973956</v>
      </c>
      <c r="BF51" s="14">
        <v>0.24848673943864474</v>
      </c>
      <c r="BG51" s="14">
        <v>1.0196293506636251</v>
      </c>
      <c r="BH51" s="14">
        <v>0.15902798794313974</v>
      </c>
      <c r="BI51" s="14">
        <v>3.6360352946433783</v>
      </c>
      <c r="BJ51" s="14">
        <v>2.7100698721721121</v>
      </c>
      <c r="BK51" s="15">
        <f t="shared" si="1"/>
        <v>99.999999999999986</v>
      </c>
    </row>
    <row r="52" spans="1:63" x14ac:dyDescent="0.2">
      <c r="A52" s="12" t="s">
        <v>44</v>
      </c>
      <c r="B52" s="13" t="s">
        <v>116</v>
      </c>
      <c r="C52" s="14">
        <v>0.25107297570696191</v>
      </c>
      <c r="D52" s="14">
        <v>8.5315682735514126E-2</v>
      </c>
      <c r="E52" s="14">
        <v>9.3379848299467036E-2</v>
      </c>
      <c r="F52" s="14"/>
      <c r="G52" s="14"/>
      <c r="H52" s="14">
        <v>0.40512994778353861</v>
      </c>
      <c r="I52" s="14">
        <v>1.9373396463454002</v>
      </c>
      <c r="J52" s="14">
        <v>0.40125902226426735</v>
      </c>
      <c r="K52" s="14">
        <v>8.0570153039287426E-2</v>
      </c>
      <c r="L52" s="14">
        <v>7.0467443105616896</v>
      </c>
      <c r="M52" s="14">
        <v>0.52549603207881623</v>
      </c>
      <c r="N52" s="14">
        <v>6.6615415367715758E-2</v>
      </c>
      <c r="O52" s="14">
        <v>0.20391440021770643</v>
      </c>
      <c r="P52" s="14"/>
      <c r="Q52" s="14">
        <v>2.8667447408688309</v>
      </c>
      <c r="R52" s="14">
        <v>0.80890518116015531</v>
      </c>
      <c r="S52" s="14"/>
      <c r="T52" s="14">
        <v>53.011213021652679</v>
      </c>
      <c r="U52" s="14"/>
      <c r="V52" s="14"/>
      <c r="W52" s="14"/>
      <c r="X52" s="14"/>
      <c r="Y52" s="14">
        <v>1.3974799437329989E-2</v>
      </c>
      <c r="Z52" s="14">
        <v>4.8928815565162225</v>
      </c>
      <c r="AA52" s="14">
        <v>2.5548842807167658E-2</v>
      </c>
      <c r="AB52" s="14">
        <v>0.90034297901655092</v>
      </c>
      <c r="AC52" s="14">
        <v>0.18243808832236799</v>
      </c>
      <c r="AD52" s="14"/>
      <c r="AE52" s="14">
        <v>0.32253445487753934</v>
      </c>
      <c r="AF52" s="14"/>
      <c r="AG52" s="14">
        <v>1.4762920675327276</v>
      </c>
      <c r="AH52" s="14">
        <v>1.252558702603096</v>
      </c>
      <c r="AI52" s="14"/>
      <c r="AJ52" s="14"/>
      <c r="AK52" s="14"/>
      <c r="AL52" s="14">
        <v>0.30152270983124757</v>
      </c>
      <c r="AM52" s="14"/>
      <c r="AN52" s="14">
        <v>0.44660916861304989</v>
      </c>
      <c r="AO52" s="14"/>
      <c r="AP52" s="14">
        <v>1.4942135336736825E-2</v>
      </c>
      <c r="AQ52" s="14">
        <v>0.61935848716141206</v>
      </c>
      <c r="AR52" s="14">
        <v>2.3475049168866301E-2</v>
      </c>
      <c r="AS52" s="14">
        <v>7.9655428533158046E-2</v>
      </c>
      <c r="AT52" s="14">
        <v>3.8214532461192672</v>
      </c>
      <c r="AU52" s="14"/>
      <c r="AV52" s="14"/>
      <c r="AW52" s="14">
        <v>1.6840473189013345</v>
      </c>
      <c r="AX52" s="14">
        <v>0.20743992408824891</v>
      </c>
      <c r="AY52" s="14">
        <v>0.36355662525555732</v>
      </c>
      <c r="AZ52" s="14"/>
      <c r="BA52" s="14"/>
      <c r="BB52" s="14">
        <v>0.20081758359585161</v>
      </c>
      <c r="BC52" s="14"/>
      <c r="BD52" s="14">
        <v>1.1912039989101288</v>
      </c>
      <c r="BE52" s="14">
        <v>1.9047370708693847</v>
      </c>
      <c r="BF52" s="14">
        <v>0.33804024423351042</v>
      </c>
      <c r="BG52" s="14">
        <v>4.2577980530619461</v>
      </c>
      <c r="BH52" s="14">
        <v>0.24417705330015307</v>
      </c>
      <c r="BI52" s="14">
        <v>3.9816949068456289</v>
      </c>
      <c r="BJ52" s="14">
        <v>3.4691991269795026</v>
      </c>
      <c r="BK52" s="15">
        <f t="shared" si="1"/>
        <v>100.00000000000003</v>
      </c>
    </row>
    <row r="53" spans="1:63" x14ac:dyDescent="0.2">
      <c r="A53" s="12" t="s">
        <v>45</v>
      </c>
      <c r="B53" s="13" t="s">
        <v>117</v>
      </c>
      <c r="C53" s="14">
        <v>5.9899722610283909E-2</v>
      </c>
      <c r="D53" s="14">
        <v>0.1357179762696977</v>
      </c>
      <c r="E53" s="14">
        <v>8.7768142488536885E-2</v>
      </c>
      <c r="F53" s="14"/>
      <c r="G53" s="14"/>
      <c r="H53" s="14">
        <v>0.64452339212517773</v>
      </c>
      <c r="I53" s="14">
        <v>0.29766324905405522</v>
      </c>
      <c r="J53" s="14">
        <v>0.58387400053181504</v>
      </c>
      <c r="K53" s="14">
        <v>5.1724895981230069E-2</v>
      </c>
      <c r="L53" s="14">
        <v>19.162264998251835</v>
      </c>
      <c r="M53" s="14">
        <v>1.0139546748560107</v>
      </c>
      <c r="N53" s="14">
        <v>6.4468389622875641E-2</v>
      </c>
      <c r="O53" s="14">
        <v>0.14681442539812753</v>
      </c>
      <c r="P53" s="14"/>
      <c r="Q53" s="14">
        <v>1.992947734933578</v>
      </c>
      <c r="R53" s="14">
        <v>0.59076048065600884</v>
      </c>
      <c r="S53" s="14"/>
      <c r="T53" s="14">
        <v>39.272853781793479</v>
      </c>
      <c r="U53" s="14"/>
      <c r="V53" s="14"/>
      <c r="W53" s="14"/>
      <c r="X53" s="14"/>
      <c r="Y53" s="14">
        <v>0.11651963334117191</v>
      </c>
      <c r="Z53" s="14">
        <v>1.2224019149272616</v>
      </c>
      <c r="AA53" s="14">
        <v>1.425791345375182E-2</v>
      </c>
      <c r="AB53" s="14">
        <v>1.6765763881019886</v>
      </c>
      <c r="AC53" s="14">
        <v>0.49190191163213531</v>
      </c>
      <c r="AD53" s="14"/>
      <c r="AE53" s="14">
        <v>0.41854121066285033</v>
      </c>
      <c r="AF53" s="14"/>
      <c r="AG53" s="14">
        <v>5.7252694808796818</v>
      </c>
      <c r="AH53" s="14">
        <v>4.2051187479876928</v>
      </c>
      <c r="AI53" s="14"/>
      <c r="AJ53" s="14"/>
      <c r="AK53" s="14"/>
      <c r="AL53" s="14">
        <v>0.45383800094006538</v>
      </c>
      <c r="AM53" s="14"/>
      <c r="AN53" s="14">
        <v>0.45619577860040095</v>
      </c>
      <c r="AO53" s="14"/>
      <c r="AP53" s="14">
        <v>1.5384309338171902E-2</v>
      </c>
      <c r="AQ53" s="14">
        <v>0.30456392737377419</v>
      </c>
      <c r="AR53" s="14">
        <v>7.0908768824137075E-2</v>
      </c>
      <c r="AS53" s="14">
        <v>0.13071436635805242</v>
      </c>
      <c r="AT53" s="14">
        <v>3.0188852760856455</v>
      </c>
      <c r="AU53" s="14"/>
      <c r="AV53" s="14">
        <v>0.71721181845893955</v>
      </c>
      <c r="AW53" s="14"/>
      <c r="AX53" s="14">
        <v>0.20231036553751361</v>
      </c>
      <c r="AY53" s="14">
        <v>0.39363322704814202</v>
      </c>
      <c r="AZ53" s="14"/>
      <c r="BA53" s="14"/>
      <c r="BB53" s="14">
        <v>0.13945263255493773</v>
      </c>
      <c r="BC53" s="14"/>
      <c r="BD53" s="14">
        <v>1.5824341021260493</v>
      </c>
      <c r="BE53" s="14">
        <v>1.5559110735099058</v>
      </c>
      <c r="BF53" s="14">
        <v>0.73467051724597487</v>
      </c>
      <c r="BG53" s="14">
        <v>2.8292339019133066</v>
      </c>
      <c r="BH53" s="14">
        <v>0.30065831928236791</v>
      </c>
      <c r="BI53" s="14">
        <v>3.3543825629441471</v>
      </c>
      <c r="BJ53" s="14">
        <v>5.7637879862992198</v>
      </c>
      <c r="BK53" s="15">
        <f t="shared" si="1"/>
        <v>100</v>
      </c>
    </row>
    <row r="54" spans="1:63" x14ac:dyDescent="0.2">
      <c r="A54" s="12" t="s">
        <v>66</v>
      </c>
      <c r="B54" s="13" t="s">
        <v>118</v>
      </c>
      <c r="C54" s="14">
        <v>0.18774801381356987</v>
      </c>
      <c r="D54" s="14">
        <v>0.10147298968247828</v>
      </c>
      <c r="E54" s="14">
        <v>0.9016599641728309</v>
      </c>
      <c r="F54" s="14"/>
      <c r="G54" s="14"/>
      <c r="H54" s="14">
        <v>0.33091494186080611</v>
      </c>
      <c r="I54" s="14">
        <v>9.0128354074304487E-2</v>
      </c>
      <c r="J54" s="14">
        <v>0.81231758947311572</v>
      </c>
      <c r="K54" s="14">
        <v>0.12833676194356955</v>
      </c>
      <c r="L54" s="14">
        <v>18.364972362538385</v>
      </c>
      <c r="M54" s="14">
        <v>1.8186045611148272</v>
      </c>
      <c r="N54" s="14">
        <v>2.9131621605131351E-2</v>
      </c>
      <c r="O54" s="14">
        <v>2.9762139454674569E-2</v>
      </c>
      <c r="P54" s="14"/>
      <c r="Q54" s="14">
        <v>0.36766389095500235</v>
      </c>
      <c r="R54" s="14">
        <v>0.29789815075594334</v>
      </c>
      <c r="S54" s="14"/>
      <c r="T54" s="14">
        <v>20.795552114964281</v>
      </c>
      <c r="U54" s="14"/>
      <c r="V54" s="14"/>
      <c r="W54" s="14"/>
      <c r="X54" s="14"/>
      <c r="Y54" s="14">
        <v>0.12905389539509116</v>
      </c>
      <c r="Z54" s="14">
        <v>0.40596602126055953</v>
      </c>
      <c r="AA54" s="14">
        <v>4.1014983823757772E-3</v>
      </c>
      <c r="AB54" s="14">
        <v>3.7623844806837989</v>
      </c>
      <c r="AC54" s="14">
        <v>1.4743622329775719</v>
      </c>
      <c r="AD54" s="14"/>
      <c r="AE54" s="14">
        <v>6.0768631547181366E-2</v>
      </c>
      <c r="AF54" s="14"/>
      <c r="AG54" s="14">
        <v>7.3236524802686702</v>
      </c>
      <c r="AH54" s="14">
        <v>7.082157128273141</v>
      </c>
      <c r="AI54" s="14"/>
      <c r="AJ54" s="14"/>
      <c r="AK54" s="14"/>
      <c r="AL54" s="14">
        <v>1.2836057713054565</v>
      </c>
      <c r="AM54" s="14"/>
      <c r="AN54" s="14">
        <v>0.58530682867610784</v>
      </c>
      <c r="AO54" s="14"/>
      <c r="AP54" s="14">
        <v>0.10711232927548828</v>
      </c>
      <c r="AQ54" s="14">
        <v>0.11752473019120244</v>
      </c>
      <c r="AR54" s="14">
        <v>4.5593815449725024E-2</v>
      </c>
      <c r="AS54" s="14">
        <v>0.1608236221218273</v>
      </c>
      <c r="AT54" s="14">
        <v>0.43911591011197049</v>
      </c>
      <c r="AU54" s="14"/>
      <c r="AV54" s="14">
        <v>0.20229018069990837</v>
      </c>
      <c r="AW54" s="14">
        <v>0.56029881040669238</v>
      </c>
      <c r="AX54" s="14"/>
      <c r="AY54" s="14">
        <v>1.2616737776611386</v>
      </c>
      <c r="AZ54" s="14"/>
      <c r="BA54" s="14"/>
      <c r="BB54" s="14">
        <v>0.3649177879053862</v>
      </c>
      <c r="BC54" s="14"/>
      <c r="BD54" s="14">
        <v>1.0271954823741147</v>
      </c>
      <c r="BE54" s="14">
        <v>1.5351311060319006</v>
      </c>
      <c r="BF54" s="14">
        <v>2.3641408177077547</v>
      </c>
      <c r="BG54" s="14">
        <v>2.6987315943470835</v>
      </c>
      <c r="BH54" s="14">
        <v>6.2869836591664603</v>
      </c>
      <c r="BI54" s="14">
        <v>3.4415672161722179</v>
      </c>
      <c r="BJ54" s="14">
        <v>13.019376735198234</v>
      </c>
      <c r="BK54" s="15">
        <f t="shared" si="1"/>
        <v>99.999999999999972</v>
      </c>
    </row>
    <row r="55" spans="1:63" x14ac:dyDescent="0.2">
      <c r="A55" s="12" t="s">
        <v>46</v>
      </c>
      <c r="B55" s="13" t="s">
        <v>119</v>
      </c>
      <c r="C55" s="14">
        <v>1.4669393833910537E-2</v>
      </c>
      <c r="D55" s="14">
        <v>5.210699709554506E-2</v>
      </c>
      <c r="E55" s="14">
        <v>1.2925717554836893</v>
      </c>
      <c r="F55" s="14"/>
      <c r="G55" s="14"/>
      <c r="H55" s="14">
        <v>0.49918607654233332</v>
      </c>
      <c r="I55" s="14">
        <v>2.8682763631755009E-2</v>
      </c>
      <c r="J55" s="14">
        <v>0.66846967730247586</v>
      </c>
      <c r="K55" s="14">
        <v>0.12217496918166604</v>
      </c>
      <c r="L55" s="14">
        <v>19.537547950723326</v>
      </c>
      <c r="M55" s="14">
        <v>5.9680781546044734</v>
      </c>
      <c r="N55" s="14">
        <v>2.7416739906856533E-2</v>
      </c>
      <c r="O55" s="14">
        <v>1.5429872335167058E-2</v>
      </c>
      <c r="P55" s="14"/>
      <c r="Q55" s="14">
        <v>0.27818306223876338</v>
      </c>
      <c r="R55" s="14">
        <v>0.23621617812739196</v>
      </c>
      <c r="S55" s="14"/>
      <c r="T55" s="14">
        <v>11.862874881476253</v>
      </c>
      <c r="U55" s="14"/>
      <c r="V55" s="14"/>
      <c r="W55" s="14"/>
      <c r="X55" s="14"/>
      <c r="Y55" s="14">
        <v>2.9547534334229066</v>
      </c>
      <c r="Z55" s="14">
        <v>0.28507214247222129</v>
      </c>
      <c r="AA55" s="14">
        <v>4.8893573256486239E-3</v>
      </c>
      <c r="AB55" s="14">
        <v>2.746619200810247</v>
      </c>
      <c r="AC55" s="14">
        <v>5.4192557505016081</v>
      </c>
      <c r="AD55" s="14"/>
      <c r="AE55" s="14">
        <v>0.38332435998509667</v>
      </c>
      <c r="AF55" s="14"/>
      <c r="AG55" s="14">
        <v>9.2429045246943264</v>
      </c>
      <c r="AH55" s="14">
        <v>6.0045781931037663</v>
      </c>
      <c r="AI55" s="14"/>
      <c r="AJ55" s="14"/>
      <c r="AK55" s="14"/>
      <c r="AL55" s="14">
        <v>7.3631408143641623</v>
      </c>
      <c r="AM55" s="14"/>
      <c r="AN55" s="14">
        <v>0.70308862871840017</v>
      </c>
      <c r="AO55" s="14"/>
      <c r="AP55" s="14">
        <v>0.16119597835111982</v>
      </c>
      <c r="AQ55" s="14">
        <v>0.34047058020154292</v>
      </c>
      <c r="AR55" s="14">
        <v>2.2396788564245682E-2</v>
      </c>
      <c r="AS55" s="14">
        <v>1.7358446318333201</v>
      </c>
      <c r="AT55" s="14">
        <v>0.34033781184318712</v>
      </c>
      <c r="AU55" s="14"/>
      <c r="AV55" s="14">
        <v>9.1408633720309856E-2</v>
      </c>
      <c r="AW55" s="14">
        <v>0.29152615311243629</v>
      </c>
      <c r="AX55" s="14">
        <v>1.0662973748995743</v>
      </c>
      <c r="AY55" s="14"/>
      <c r="AZ55" s="14"/>
      <c r="BA55" s="14"/>
      <c r="BB55" s="14">
        <v>0.22005890966421865</v>
      </c>
      <c r="BC55" s="14"/>
      <c r="BD55" s="14">
        <v>0.49798313856361537</v>
      </c>
      <c r="BE55" s="14">
        <v>1.5171594529421764</v>
      </c>
      <c r="BF55" s="14">
        <v>3.1393407139884069</v>
      </c>
      <c r="BG55" s="14">
        <v>0.26769954117360384</v>
      </c>
      <c r="BH55" s="14">
        <v>0.67775730684621305</v>
      </c>
      <c r="BI55" s="14">
        <v>2.41565099478363</v>
      </c>
      <c r="BJ55" s="14">
        <v>11.503637111630404</v>
      </c>
      <c r="BK55" s="15">
        <f t="shared" si="1"/>
        <v>100</v>
      </c>
    </row>
    <row r="56" spans="1:63" x14ac:dyDescent="0.2">
      <c r="A56" s="12" t="s">
        <v>47</v>
      </c>
      <c r="B56" s="13" t="s">
        <v>120</v>
      </c>
      <c r="C56" s="14">
        <v>3.906667459896556E-2</v>
      </c>
      <c r="D56" s="14">
        <v>4.5136788141725018E-2</v>
      </c>
      <c r="E56" s="14">
        <v>0.15847004211915705</v>
      </c>
      <c r="F56" s="14">
        <v>4.0666345206903651</v>
      </c>
      <c r="G56" s="14">
        <v>2.717377619293623</v>
      </c>
      <c r="H56" s="14">
        <v>0.1767243725570527</v>
      </c>
      <c r="I56" s="14">
        <v>0.29495249999236128</v>
      </c>
      <c r="J56" s="14">
        <v>0.27805288635212955</v>
      </c>
      <c r="K56" s="14">
        <v>2.5227431858934092E-2</v>
      </c>
      <c r="L56" s="14">
        <v>7.8285191545339607</v>
      </c>
      <c r="M56" s="14">
        <v>1.0009172967003532</v>
      </c>
      <c r="N56" s="14">
        <v>1.325447122069116E-2</v>
      </c>
      <c r="O56" s="14">
        <v>0.22048525219104126</v>
      </c>
      <c r="P56" s="14">
        <v>4.108913615350511E-2</v>
      </c>
      <c r="Q56" s="14">
        <v>8.0353131832776423</v>
      </c>
      <c r="R56" s="14">
        <v>0.62335686846901539</v>
      </c>
      <c r="S56" s="14">
        <v>0.10036502144017002</v>
      </c>
      <c r="T56" s="14"/>
      <c r="U56" s="14">
        <v>0.48997470927015241</v>
      </c>
      <c r="V56" s="14">
        <v>6.1930473859406456</v>
      </c>
      <c r="W56" s="14">
        <v>23.484190906916098</v>
      </c>
      <c r="X56" s="14">
        <v>0.21631854237816722</v>
      </c>
      <c r="Y56" s="14">
        <v>4.4231089584949234E-3</v>
      </c>
      <c r="Z56" s="14">
        <v>3.9802351297582002</v>
      </c>
      <c r="AA56" s="14">
        <v>1.4854637341393966E-2</v>
      </c>
      <c r="AB56" s="14">
        <v>0.36166462296641738</v>
      </c>
      <c r="AC56" s="14">
        <v>0.12413771422079618</v>
      </c>
      <c r="AD56" s="14">
        <v>0.48021190431303357</v>
      </c>
      <c r="AE56" s="14">
        <v>0.12832753273657396</v>
      </c>
      <c r="AF56" s="14">
        <v>5.993545908911754</v>
      </c>
      <c r="AG56" s="14">
        <v>1.3979266989894519</v>
      </c>
      <c r="AH56" s="14">
        <v>5.6264495642336012</v>
      </c>
      <c r="AI56" s="14">
        <v>0.12721175547875507</v>
      </c>
      <c r="AJ56" s="14">
        <v>0.18691502648840455</v>
      </c>
      <c r="AK56" s="14">
        <v>0.15223465976101722</v>
      </c>
      <c r="AL56" s="14">
        <v>0.2500130705786629</v>
      </c>
      <c r="AM56" s="14">
        <v>2.3097170799876988E-2</v>
      </c>
      <c r="AN56" s="14">
        <v>0.23419900069872779</v>
      </c>
      <c r="AO56" s="14">
        <v>3.5285798831698316</v>
      </c>
      <c r="AP56" s="14">
        <v>1.5994248494751975E-2</v>
      </c>
      <c r="AQ56" s="14">
        <v>0.26347079953990471</v>
      </c>
      <c r="AR56" s="14">
        <v>2.4960715291304159E-2</v>
      </c>
      <c r="AS56" s="14">
        <v>4.6458726062168457E-2</v>
      </c>
      <c r="AT56" s="14">
        <v>5.1357032482083218</v>
      </c>
      <c r="AU56" s="14">
        <v>0.40899523564695101</v>
      </c>
      <c r="AV56" s="14">
        <v>1.5655396273722435</v>
      </c>
      <c r="AW56" s="14">
        <v>2.468507063128917</v>
      </c>
      <c r="AX56" s="14">
        <v>7.8492186717047829E-2</v>
      </c>
      <c r="AY56" s="14">
        <v>0.19581576813430074</v>
      </c>
      <c r="AZ56" s="14"/>
      <c r="BA56" s="14">
        <v>0.66525703894939314</v>
      </c>
      <c r="BB56" s="14">
        <v>9.1821322151294918E-2</v>
      </c>
      <c r="BC56" s="14">
        <v>2.34664259819565</v>
      </c>
      <c r="BD56" s="14">
        <v>1.0067473377529641</v>
      </c>
      <c r="BE56" s="14">
        <v>1.0464418352433991</v>
      </c>
      <c r="BF56" s="14">
        <v>0.30312662756054193</v>
      </c>
      <c r="BG56" s="14">
        <v>1.1676389942689946</v>
      </c>
      <c r="BH56" s="14">
        <v>8.5884446949244214E-2</v>
      </c>
      <c r="BI56" s="14">
        <v>2.4404611114582102</v>
      </c>
      <c r="BJ56" s="14">
        <v>1.9795389153736256</v>
      </c>
      <c r="BK56" s="15">
        <f t="shared" si="1"/>
        <v>99.999999999999929</v>
      </c>
    </row>
    <row r="57" spans="1:63" x14ac:dyDescent="0.2">
      <c r="A57" s="12" t="s">
        <v>48</v>
      </c>
      <c r="B57" s="13" t="s">
        <v>121</v>
      </c>
      <c r="C57" s="14">
        <v>0.23823708967206894</v>
      </c>
      <c r="D57" s="14">
        <v>0.13319494528106024</v>
      </c>
      <c r="E57" s="14">
        <v>0.15887241423541482</v>
      </c>
      <c r="F57" s="14">
        <v>7.1143677153174583</v>
      </c>
      <c r="G57" s="14">
        <v>3.0213043698486883</v>
      </c>
      <c r="H57" s="14">
        <v>0.21657931864616584</v>
      </c>
      <c r="I57" s="14">
        <v>0.41498040462539304</v>
      </c>
      <c r="J57" s="14">
        <v>0.40643019657035684</v>
      </c>
      <c r="K57" s="14">
        <v>2.7854058716244346E-2</v>
      </c>
      <c r="L57" s="14">
        <v>5.6940116333540942</v>
      </c>
      <c r="M57" s="14">
        <v>0.46720491339798098</v>
      </c>
      <c r="N57" s="14">
        <v>2.292054264587165E-2</v>
      </c>
      <c r="O57" s="14">
        <v>3.4424989931630754</v>
      </c>
      <c r="P57" s="14">
        <v>3.0519612856778126E-2</v>
      </c>
      <c r="Q57" s="14">
        <v>2.1453487495336505</v>
      </c>
      <c r="R57" s="14">
        <v>0.58754810295753468</v>
      </c>
      <c r="S57" s="14">
        <v>9.6756495121144176E-2</v>
      </c>
      <c r="T57" s="14"/>
      <c r="U57" s="14">
        <v>0.57537572825868388</v>
      </c>
      <c r="V57" s="14">
        <v>6.9981607941292854</v>
      </c>
      <c r="W57" s="14">
        <v>22.090310861486039</v>
      </c>
      <c r="X57" s="14">
        <v>0.28138144324903852</v>
      </c>
      <c r="Y57" s="14">
        <v>5.0258332636427441E-2</v>
      </c>
      <c r="Z57" s="14">
        <v>1.9766352895215662</v>
      </c>
      <c r="AA57" s="14">
        <v>9.2068561354963392E-3</v>
      </c>
      <c r="AB57" s="14">
        <v>0.84420595946242183</v>
      </c>
      <c r="AC57" s="14">
        <v>0.15205910980354639</v>
      </c>
      <c r="AD57" s="14">
        <v>0.49692523597609739</v>
      </c>
      <c r="AE57" s="14">
        <v>0.26248182089658301</v>
      </c>
      <c r="AF57" s="14">
        <v>12.901612719792263</v>
      </c>
      <c r="AG57" s="14">
        <v>0.92437323896657919</v>
      </c>
      <c r="AH57" s="14">
        <v>2.9661973680793277</v>
      </c>
      <c r="AI57" s="14">
        <v>0.10208467186909451</v>
      </c>
      <c r="AJ57" s="14">
        <v>0.20213196226961505</v>
      </c>
      <c r="AK57" s="14">
        <v>0.20885201713705287</v>
      </c>
      <c r="AL57" s="14">
        <v>0.21231382128574758</v>
      </c>
      <c r="AM57" s="14">
        <v>2.7093325563521412E-2</v>
      </c>
      <c r="AN57" s="14">
        <v>0.26892049155837461</v>
      </c>
      <c r="AO57" s="14">
        <v>3.6350606473031859</v>
      </c>
      <c r="AP57" s="14">
        <v>1.9519373550079006E-2</v>
      </c>
      <c r="AQ57" s="14">
        <v>0.22478089571225443</v>
      </c>
      <c r="AR57" s="14">
        <v>1.0105183963758729E-2</v>
      </c>
      <c r="AS57" s="14">
        <v>5.1175521299073198E-2</v>
      </c>
      <c r="AT57" s="14">
        <v>2.4719556296559761</v>
      </c>
      <c r="AU57" s="14">
        <v>0.43173039488522275</v>
      </c>
      <c r="AV57" s="14">
        <v>1.212650234848655</v>
      </c>
      <c r="AW57" s="14">
        <v>2.3980650407312609</v>
      </c>
      <c r="AX57" s="14">
        <v>0.13980739052238828</v>
      </c>
      <c r="AY57" s="14">
        <v>0.18064655240868985</v>
      </c>
      <c r="AZ57" s="14">
        <v>1.8616205374312997</v>
      </c>
      <c r="BA57" s="14"/>
      <c r="BB57" s="14">
        <v>0.12835467106499066</v>
      </c>
      <c r="BC57" s="14">
        <v>2.623296871074452</v>
      </c>
      <c r="BD57" s="14">
        <v>0.86630880067193938</v>
      </c>
      <c r="BE57" s="14">
        <v>1.4895123851885657</v>
      </c>
      <c r="BF57" s="14">
        <v>0.2338799213770052</v>
      </c>
      <c r="BG57" s="14">
        <v>1.8836099671055269</v>
      </c>
      <c r="BH57" s="14">
        <v>0.11250718480718457</v>
      </c>
      <c r="BI57" s="14">
        <v>1.935469469250942</v>
      </c>
      <c r="BJ57" s="14">
        <v>2.3207327231277919</v>
      </c>
      <c r="BK57" s="15">
        <f t="shared" si="1"/>
        <v>100.00000000000004</v>
      </c>
    </row>
    <row r="58" spans="1:63" x14ac:dyDescent="0.2">
      <c r="A58" s="12" t="s">
        <v>49</v>
      </c>
      <c r="B58" s="13" t="s">
        <v>122</v>
      </c>
      <c r="C58" s="14">
        <v>0.21235230039857381</v>
      </c>
      <c r="D58" s="14">
        <v>0.34238751124676242</v>
      </c>
      <c r="E58" s="14">
        <v>1.0359948537011554</v>
      </c>
      <c r="F58" s="14"/>
      <c r="G58" s="14"/>
      <c r="H58" s="14">
        <v>1.3906605130606162</v>
      </c>
      <c r="I58" s="14">
        <v>6.0859359001830204E-2</v>
      </c>
      <c r="J58" s="14">
        <v>1.0037308855143561</v>
      </c>
      <c r="K58" s="14">
        <v>0.19023037140859125</v>
      </c>
      <c r="L58" s="14">
        <v>18.893076751793625</v>
      </c>
      <c r="M58" s="14">
        <v>1.5560066468500096</v>
      </c>
      <c r="N58" s="14">
        <v>5.2196068406311594E-2</v>
      </c>
      <c r="O58" s="14">
        <v>5.3212980374264925E-2</v>
      </c>
      <c r="P58" s="14"/>
      <c r="Q58" s="14">
        <v>0.76197028857282811</v>
      </c>
      <c r="R58" s="14">
        <v>0.41128436544439512</v>
      </c>
      <c r="S58" s="14"/>
      <c r="T58" s="14">
        <v>27.445985087111936</v>
      </c>
      <c r="U58" s="14"/>
      <c r="V58" s="14"/>
      <c r="W58" s="14"/>
      <c r="X58" s="14"/>
      <c r="Y58" s="14">
        <v>0.27493214387727616</v>
      </c>
      <c r="Z58" s="14">
        <v>0.79368651117621791</v>
      </c>
      <c r="AA58" s="14">
        <v>1.179443453661457E-2</v>
      </c>
      <c r="AB58" s="14">
        <v>3.6314111047906001</v>
      </c>
      <c r="AC58" s="14">
        <v>0.76681801652471349</v>
      </c>
      <c r="AD58" s="14"/>
      <c r="AE58" s="14">
        <v>0.54040315234535674</v>
      </c>
      <c r="AF58" s="14"/>
      <c r="AG58" s="14">
        <v>7.8968896934083137</v>
      </c>
      <c r="AH58" s="14">
        <v>2.9638721414688116</v>
      </c>
      <c r="AI58" s="14"/>
      <c r="AJ58" s="14"/>
      <c r="AK58" s="14"/>
      <c r="AL58" s="14">
        <v>1.0286812420702416</v>
      </c>
      <c r="AM58" s="14"/>
      <c r="AN58" s="14">
        <v>0.97705351000513863</v>
      </c>
      <c r="AO58" s="14"/>
      <c r="AP58" s="14">
        <v>0.1184558062962261</v>
      </c>
      <c r="AQ58" s="14">
        <v>0.21110274756412237</v>
      </c>
      <c r="AR58" s="14">
        <v>6.0548023750923143E-2</v>
      </c>
      <c r="AS58" s="14">
        <v>0.23661518957030578</v>
      </c>
      <c r="AT58" s="14">
        <v>0.92484164661525725</v>
      </c>
      <c r="AU58" s="14"/>
      <c r="AV58" s="14">
        <v>0.26113748985184393</v>
      </c>
      <c r="AW58" s="14">
        <v>0.39373077786435162</v>
      </c>
      <c r="AX58" s="14">
        <v>0.6940187638172024</v>
      </c>
      <c r="AY58" s="14">
        <v>1.0004912675203697</v>
      </c>
      <c r="AZ58" s="14"/>
      <c r="BA58" s="14"/>
      <c r="BB58" s="14"/>
      <c r="BC58" s="14"/>
      <c r="BD58" s="14">
        <v>1.4837124026624977</v>
      </c>
      <c r="BE58" s="14">
        <v>1.8770971436856569</v>
      </c>
      <c r="BF58" s="14">
        <v>1.9926160263775274</v>
      </c>
      <c r="BG58" s="14">
        <v>0.75751687249671962</v>
      </c>
      <c r="BH58" s="14">
        <v>0.65097752900000394</v>
      </c>
      <c r="BI58" s="14">
        <v>5.1569358348772845</v>
      </c>
      <c r="BJ58" s="14">
        <v>11.884712544961179</v>
      </c>
      <c r="BK58" s="15">
        <f t="shared" si="1"/>
        <v>100.00000000000003</v>
      </c>
    </row>
    <row r="59" spans="1:63" x14ac:dyDescent="0.2">
      <c r="A59" s="12" t="s">
        <v>50</v>
      </c>
      <c r="B59" s="13" t="s">
        <v>123</v>
      </c>
      <c r="C59" s="14">
        <v>0.64550161333444656</v>
      </c>
      <c r="D59" s="14">
        <v>0.54078410044173919</v>
      </c>
      <c r="E59" s="14">
        <v>0.4440528992373059</v>
      </c>
      <c r="F59" s="14">
        <v>1.3965121388640227</v>
      </c>
      <c r="G59" s="14">
        <v>4.154222094407638</v>
      </c>
      <c r="H59" s="14">
        <v>0.92925300738045635</v>
      </c>
      <c r="I59" s="14">
        <v>0.1302852903887303</v>
      </c>
      <c r="J59" s="14">
        <v>0.44307451242849044</v>
      </c>
      <c r="K59" s="14">
        <v>0.3128717278302427</v>
      </c>
      <c r="L59" s="14">
        <v>8.5614417378736718</v>
      </c>
      <c r="M59" s="14">
        <v>0.57827437697229855</v>
      </c>
      <c r="N59" s="14">
        <v>0.17129881404554562</v>
      </c>
      <c r="O59" s="14">
        <v>5.0477042797896499E-2</v>
      </c>
      <c r="P59" s="14">
        <v>3.7474565353837315E-2</v>
      </c>
      <c r="Q59" s="14">
        <v>1.1124388669642387</v>
      </c>
      <c r="R59" s="14">
        <v>0.57749737503799725</v>
      </c>
      <c r="S59" s="14">
        <v>6.2715548555164979E-2</v>
      </c>
      <c r="T59" s="14"/>
      <c r="U59" s="14">
        <v>0.53638984411896318</v>
      </c>
      <c r="V59" s="14">
        <v>13.948016578647493</v>
      </c>
      <c r="W59" s="14">
        <v>17.385169722046566</v>
      </c>
      <c r="X59" s="14">
        <v>0.38089011336982292</v>
      </c>
      <c r="Y59" s="14">
        <v>9.1008293643665222E-2</v>
      </c>
      <c r="Z59" s="14">
        <v>0.80559093048136554</v>
      </c>
      <c r="AA59" s="14">
        <v>8.7385298674741187E-3</v>
      </c>
      <c r="AB59" s="14">
        <v>1.2362600825177996</v>
      </c>
      <c r="AC59" s="14">
        <v>0.39289536822070881</v>
      </c>
      <c r="AD59" s="14">
        <v>1.2640617532563079</v>
      </c>
      <c r="AE59" s="14">
        <v>0.44207714394155401</v>
      </c>
      <c r="AF59" s="14">
        <v>8.8841927789259305</v>
      </c>
      <c r="AG59" s="14">
        <v>1.805482424020376</v>
      </c>
      <c r="AH59" s="14">
        <v>0.96569203486004496</v>
      </c>
      <c r="AI59" s="14">
        <v>3.8528727834563889E-2</v>
      </c>
      <c r="AJ59" s="14">
        <v>0.10828198622049913</v>
      </c>
      <c r="AK59" s="14">
        <v>0.18440930741445385</v>
      </c>
      <c r="AL59" s="14">
        <v>0.2695454629087351</v>
      </c>
      <c r="AM59" s="14">
        <v>3.7638257118705581E-2</v>
      </c>
      <c r="AN59" s="14">
        <v>0.77930210311631565</v>
      </c>
      <c r="AO59" s="14">
        <v>4.7833743216536382</v>
      </c>
      <c r="AP59" s="14">
        <v>4.7618539620020571E-2</v>
      </c>
      <c r="AQ59" s="14">
        <v>0.35284656221983635</v>
      </c>
      <c r="AR59" s="14">
        <v>0.15153426224065961</v>
      </c>
      <c r="AS59" s="14">
        <v>8.1311156116386438E-2</v>
      </c>
      <c r="AT59" s="14">
        <v>1.5620132533160576</v>
      </c>
      <c r="AU59" s="14">
        <v>4.9742268568286905</v>
      </c>
      <c r="AV59" s="14">
        <v>0.5611389791544098</v>
      </c>
      <c r="AW59" s="14">
        <v>0.75029146609263286</v>
      </c>
      <c r="AX59" s="14">
        <v>0.45859484191056465</v>
      </c>
      <c r="AY59" s="14">
        <v>0.28513911124685665</v>
      </c>
      <c r="AZ59" s="14">
        <v>0.75079934956364247</v>
      </c>
      <c r="BA59" s="14">
        <v>0.22320590952329702</v>
      </c>
      <c r="BB59" s="14">
        <v>0.33519893095299386</v>
      </c>
      <c r="BC59" s="14"/>
      <c r="BD59" s="14">
        <v>1.0048106187433836</v>
      </c>
      <c r="BE59" s="14">
        <v>1.8511670477456439</v>
      </c>
      <c r="BF59" s="14">
        <v>0.40634539185227908</v>
      </c>
      <c r="BG59" s="14">
        <v>2.0647270835098608</v>
      </c>
      <c r="BH59" s="14">
        <v>0.27592957535999685</v>
      </c>
      <c r="BI59" s="14">
        <v>4.7806476487908833</v>
      </c>
      <c r="BJ59" s="14">
        <v>4.5867319391131938</v>
      </c>
      <c r="BK59" s="15">
        <f t="shared" si="1"/>
        <v>100.00000000000003</v>
      </c>
    </row>
    <row r="60" spans="1:63" x14ac:dyDescent="0.2">
      <c r="A60" s="12" t="s">
        <v>51</v>
      </c>
      <c r="B60" s="13" t="s">
        <v>124</v>
      </c>
      <c r="C60" s="14">
        <v>8.3087223188121853E-2</v>
      </c>
      <c r="D60" s="14">
        <v>0.13659674035628216</v>
      </c>
      <c r="E60" s="14">
        <v>0.64395695677535036</v>
      </c>
      <c r="F60" s="14"/>
      <c r="G60" s="14"/>
      <c r="H60" s="14">
        <v>0.80333508184880953</v>
      </c>
      <c r="I60" s="14">
        <v>0.14922387997113137</v>
      </c>
      <c r="J60" s="14">
        <v>0.77834313821130741</v>
      </c>
      <c r="K60" s="14">
        <v>0.17642493000028708</v>
      </c>
      <c r="L60" s="14">
        <v>8.7747452386026588</v>
      </c>
      <c r="M60" s="14">
        <v>0.87473339556955765</v>
      </c>
      <c r="N60" s="14">
        <v>6.6557759459801163E-2</v>
      </c>
      <c r="O60" s="14">
        <v>9.9417950437732133E-2</v>
      </c>
      <c r="P60" s="14"/>
      <c r="Q60" s="14">
        <v>1.6622656668292972</v>
      </c>
      <c r="R60" s="14">
        <v>5.0849246182779266</v>
      </c>
      <c r="S60" s="14"/>
      <c r="T60" s="14">
        <v>44.401904159300479</v>
      </c>
      <c r="U60" s="14"/>
      <c r="V60" s="14"/>
      <c r="W60" s="14"/>
      <c r="X60" s="14"/>
      <c r="Y60" s="14">
        <v>6.6834890904157507E-2</v>
      </c>
      <c r="Z60" s="14">
        <v>0.9249616013309967</v>
      </c>
      <c r="AA60" s="14">
        <v>5.8753407360212291E-2</v>
      </c>
      <c r="AB60" s="14">
        <v>1.1477892123854643</v>
      </c>
      <c r="AC60" s="14">
        <v>0.42347712273182242</v>
      </c>
      <c r="AD60" s="14"/>
      <c r="AE60" s="14">
        <v>0.27788541240734504</v>
      </c>
      <c r="AF60" s="14"/>
      <c r="AG60" s="14">
        <v>2.6256015078425432</v>
      </c>
      <c r="AH60" s="14">
        <v>1.5077544371567371</v>
      </c>
      <c r="AI60" s="14"/>
      <c r="AJ60" s="14"/>
      <c r="AK60" s="14"/>
      <c r="AL60" s="14">
        <v>0.51586714171719417</v>
      </c>
      <c r="AM60" s="14"/>
      <c r="AN60" s="14">
        <v>0.55310959197401488</v>
      </c>
      <c r="AO60" s="14"/>
      <c r="AP60" s="14">
        <v>6.977147622985326E-2</v>
      </c>
      <c r="AQ60" s="14">
        <v>4.7798633422884587</v>
      </c>
      <c r="AR60" s="14">
        <v>0.10289583181823816</v>
      </c>
      <c r="AS60" s="14">
        <v>0.14635716727509304</v>
      </c>
      <c r="AT60" s="14">
        <v>3.2158876249630923</v>
      </c>
      <c r="AU60" s="14"/>
      <c r="AV60" s="14">
        <v>0.5458066349501941</v>
      </c>
      <c r="AW60" s="14">
        <v>1.5731686160207408</v>
      </c>
      <c r="AX60" s="14">
        <v>0.4148964489953651</v>
      </c>
      <c r="AY60" s="14">
        <v>0.51935644089179156</v>
      </c>
      <c r="AZ60" s="14"/>
      <c r="BA60" s="14"/>
      <c r="BB60" s="14">
        <v>0.42194461399282485</v>
      </c>
      <c r="BC60" s="14"/>
      <c r="BD60" s="14"/>
      <c r="BE60" s="14">
        <v>1.730397090104389</v>
      </c>
      <c r="BF60" s="14">
        <v>0.65669325355764308</v>
      </c>
      <c r="BG60" s="14">
        <v>1.3089463952694005</v>
      </c>
      <c r="BH60" s="14">
        <v>0.2355492658728435</v>
      </c>
      <c r="BI60" s="14">
        <v>5.8319175817910116</v>
      </c>
      <c r="BJ60" s="14">
        <v>6.6089971513398309</v>
      </c>
      <c r="BK60" s="15">
        <f t="shared" si="1"/>
        <v>100.00000000000004</v>
      </c>
    </row>
    <row r="61" spans="1:63" x14ac:dyDescent="0.2">
      <c r="A61" s="12" t="s">
        <v>52</v>
      </c>
      <c r="B61" s="13" t="s">
        <v>125</v>
      </c>
      <c r="C61" s="14">
        <v>7.3518410948704233E-2</v>
      </c>
      <c r="D61" s="14">
        <v>0.18434909573588318</v>
      </c>
      <c r="E61" s="14">
        <v>0.59054838278382127</v>
      </c>
      <c r="F61" s="14"/>
      <c r="G61" s="14"/>
      <c r="H61" s="14">
        <v>0.86216581377447399</v>
      </c>
      <c r="I61" s="14">
        <v>0.17119777841520339</v>
      </c>
      <c r="J61" s="14">
        <v>0.99030259842396784</v>
      </c>
      <c r="K61" s="14">
        <v>0.15873834284479896</v>
      </c>
      <c r="L61" s="14">
        <v>9.5507195668527203</v>
      </c>
      <c r="M61" s="14">
        <v>0.98725858816372036</v>
      </c>
      <c r="N61" s="14">
        <v>9.8955368915316033E-2</v>
      </c>
      <c r="O61" s="14">
        <v>0.10180425950949158</v>
      </c>
      <c r="P61" s="14"/>
      <c r="Q61" s="14">
        <v>1.4880942791929856</v>
      </c>
      <c r="R61" s="14">
        <v>0.59414122722064233</v>
      </c>
      <c r="S61" s="14"/>
      <c r="T61" s="14">
        <v>48.353892842071829</v>
      </c>
      <c r="U61" s="14"/>
      <c r="V61" s="14"/>
      <c r="W61" s="14"/>
      <c r="X61" s="14"/>
      <c r="Y61" s="14">
        <v>1.4085578502169249</v>
      </c>
      <c r="Z61" s="14">
        <v>0.76058554864303485</v>
      </c>
      <c r="AA61" s="14">
        <v>3.1999325282867502E-2</v>
      </c>
      <c r="AB61" s="14">
        <v>1.3783094637357234</v>
      </c>
      <c r="AC61" s="14">
        <v>0.35297665349758583</v>
      </c>
      <c r="AD61" s="14"/>
      <c r="AE61" s="14">
        <v>0.64711251166567818</v>
      </c>
      <c r="AF61" s="14"/>
      <c r="AG61" s="14">
        <v>3.8756093592911789</v>
      </c>
      <c r="AH61" s="14">
        <v>1.3847152952544841</v>
      </c>
      <c r="AI61" s="14"/>
      <c r="AJ61" s="14"/>
      <c r="AK61" s="14"/>
      <c r="AL61" s="14">
        <v>0.57306954024888235</v>
      </c>
      <c r="AM61" s="14"/>
      <c r="AN61" s="14">
        <v>0.86943161226770516</v>
      </c>
      <c r="AO61" s="14"/>
      <c r="AP61" s="14">
        <v>6.0461798303380984E-2</v>
      </c>
      <c r="AQ61" s="14">
        <v>0.35001465181265839</v>
      </c>
      <c r="AR61" s="14">
        <v>5.6968113407972185E-2</v>
      </c>
      <c r="AS61" s="14">
        <v>0.19489965224314074</v>
      </c>
      <c r="AT61" s="14">
        <v>1.4523445704139983</v>
      </c>
      <c r="AU61" s="14"/>
      <c r="AV61" s="14">
        <v>0.48114243316790356</v>
      </c>
      <c r="AW61" s="14">
        <v>1.2211811984894698</v>
      </c>
      <c r="AX61" s="14">
        <v>0.4018221764629934</v>
      </c>
      <c r="AY61" s="14">
        <v>1.0065418255093348</v>
      </c>
      <c r="AZ61" s="14"/>
      <c r="BA61" s="14"/>
      <c r="BB61" s="14">
        <v>0.69642343819776475</v>
      </c>
      <c r="BC61" s="14"/>
      <c r="BD61" s="14">
        <v>1.141682070977192</v>
      </c>
      <c r="BE61" s="14"/>
      <c r="BF61" s="14">
        <v>0.78339503649093989</v>
      </c>
      <c r="BG61" s="14">
        <v>0.99484069692007682</v>
      </c>
      <c r="BH61" s="14">
        <v>0.69842374822614151</v>
      </c>
      <c r="BI61" s="14">
        <v>5.1074226851118398</v>
      </c>
      <c r="BJ61" s="14">
        <v>9.8643821893075661</v>
      </c>
      <c r="BK61" s="15">
        <f t="shared" si="1"/>
        <v>100.00000000000001</v>
      </c>
    </row>
    <row r="62" spans="1:63" x14ac:dyDescent="0.2">
      <c r="A62" s="12" t="s">
        <v>53</v>
      </c>
      <c r="B62" s="13" t="s">
        <v>126</v>
      </c>
      <c r="C62" s="14">
        <v>4.2114968899497403E-2</v>
      </c>
      <c r="D62" s="14">
        <v>0.27795561857521855</v>
      </c>
      <c r="E62" s="14">
        <v>2.3394815461357856</v>
      </c>
      <c r="F62" s="14"/>
      <c r="G62" s="14"/>
      <c r="H62" s="14">
        <v>0.81627718505963587</v>
      </c>
      <c r="I62" s="14">
        <v>3.6170439069082044E-2</v>
      </c>
      <c r="J62" s="14">
        <v>0.78371013142990809</v>
      </c>
      <c r="K62" s="14">
        <v>0.22380334814932684</v>
      </c>
      <c r="L62" s="14">
        <v>20.652913464746224</v>
      </c>
      <c r="M62" s="14">
        <v>3.5801244076623022</v>
      </c>
      <c r="N62" s="14">
        <v>8.8626551099788467E-2</v>
      </c>
      <c r="O62" s="14">
        <v>1.5659814893488781E-2</v>
      </c>
      <c r="P62" s="14"/>
      <c r="Q62" s="14">
        <v>0.31652401999891838</v>
      </c>
      <c r="R62" s="14">
        <v>0.24531882518257214</v>
      </c>
      <c r="S62" s="14"/>
      <c r="T62" s="14">
        <v>10.543620043528072</v>
      </c>
      <c r="U62" s="14"/>
      <c r="V62" s="14"/>
      <c r="W62" s="14"/>
      <c r="X62" s="14"/>
      <c r="Y62" s="14">
        <v>0.75775681371381198</v>
      </c>
      <c r="Z62" s="14">
        <v>0.20098427953127257</v>
      </c>
      <c r="AA62" s="14">
        <v>5.6111116242156412E-3</v>
      </c>
      <c r="AB62" s="14">
        <v>2.2664272339727365</v>
      </c>
      <c r="AC62" s="14">
        <v>3.8817698347104681</v>
      </c>
      <c r="AD62" s="14"/>
      <c r="AE62" s="14">
        <v>0.37147537410125769</v>
      </c>
      <c r="AF62" s="14"/>
      <c r="AG62" s="14">
        <v>19.434372315886414</v>
      </c>
      <c r="AH62" s="14">
        <v>4.3007568851238087</v>
      </c>
      <c r="AI62" s="14"/>
      <c r="AJ62" s="14"/>
      <c r="AK62" s="14"/>
      <c r="AL62" s="14">
        <v>4.5652618049605698</v>
      </c>
      <c r="AM62" s="14"/>
      <c r="AN62" s="14">
        <v>0.9534341323989115</v>
      </c>
      <c r="AO62" s="14"/>
      <c r="AP62" s="14">
        <v>0.25934885875305935</v>
      </c>
      <c r="AQ62" s="14">
        <v>0.17276096549481207</v>
      </c>
      <c r="AR62" s="14">
        <v>0.11373965925439429</v>
      </c>
      <c r="AS62" s="14">
        <v>1.4559642739074439</v>
      </c>
      <c r="AT62" s="14">
        <v>0.35439624934967412</v>
      </c>
      <c r="AU62" s="14"/>
      <c r="AV62" s="14">
        <v>9.9250302271823729E-2</v>
      </c>
      <c r="AW62" s="14">
        <v>0.78470948088575454</v>
      </c>
      <c r="AX62" s="14">
        <v>0.91031749078675972</v>
      </c>
      <c r="AY62" s="14">
        <v>4.7306928896735227</v>
      </c>
      <c r="AZ62" s="14"/>
      <c r="BA62" s="14"/>
      <c r="BB62" s="14">
        <v>0.47889020395658066</v>
      </c>
      <c r="BC62" s="14"/>
      <c r="BD62" s="14">
        <v>0.60762521718434559</v>
      </c>
      <c r="BE62" s="14">
        <v>1.0299441614874689</v>
      </c>
      <c r="BF62" s="14"/>
      <c r="BG62" s="14">
        <v>0.39170945495013892</v>
      </c>
      <c r="BH62" s="14">
        <v>0.67755894840238429</v>
      </c>
      <c r="BI62" s="14">
        <v>1.89449119838076</v>
      </c>
      <c r="BJ62" s="14">
        <v>9.338450494807784</v>
      </c>
      <c r="BK62" s="15">
        <f t="shared" si="1"/>
        <v>99.999999999999986</v>
      </c>
    </row>
    <row r="63" spans="1:63" x14ac:dyDescent="0.2">
      <c r="A63" s="12" t="s">
        <v>54</v>
      </c>
      <c r="B63" s="13" t="s">
        <v>127</v>
      </c>
      <c r="C63" s="14">
        <v>0.43335819958059407</v>
      </c>
      <c r="D63" s="14">
        <v>0.1638612120891805</v>
      </c>
      <c r="E63" s="14">
        <v>0.19889240731898297</v>
      </c>
      <c r="F63" s="14"/>
      <c r="G63" s="14"/>
      <c r="H63" s="14">
        <v>0.6013624019257533</v>
      </c>
      <c r="I63" s="14">
        <v>0.86166662528515581</v>
      </c>
      <c r="J63" s="14">
        <v>0.55184314619228603</v>
      </c>
      <c r="K63" s="14">
        <v>0.26505388394063034</v>
      </c>
      <c r="L63" s="14">
        <v>13.299238798108318</v>
      </c>
      <c r="M63" s="14">
        <v>1.1492486072129195</v>
      </c>
      <c r="N63" s="14">
        <v>6.0849727241362721E-2</v>
      </c>
      <c r="O63" s="14">
        <v>0.14035909692861556</v>
      </c>
      <c r="P63" s="14"/>
      <c r="Q63" s="14">
        <v>1.6309062021254119</v>
      </c>
      <c r="R63" s="14">
        <v>0.62667813001313211</v>
      </c>
      <c r="S63" s="14"/>
      <c r="T63" s="14">
        <v>42.104206631840299</v>
      </c>
      <c r="U63" s="14"/>
      <c r="V63" s="14"/>
      <c r="W63" s="14"/>
      <c r="X63" s="14"/>
      <c r="Y63" s="14">
        <v>6.4270393750207461E-2</v>
      </c>
      <c r="Z63" s="14">
        <v>1.0991281743493038</v>
      </c>
      <c r="AA63" s="14">
        <v>2.0724260174741757E-2</v>
      </c>
      <c r="AB63" s="14">
        <v>1.9459945994786714</v>
      </c>
      <c r="AC63" s="14">
        <v>0.59879565940269208</v>
      </c>
      <c r="AD63" s="14"/>
      <c r="AE63" s="14">
        <v>1.1017562724536938</v>
      </c>
      <c r="AF63" s="14"/>
      <c r="AG63" s="14">
        <v>2.3876477800537912</v>
      </c>
      <c r="AH63" s="14">
        <v>3.0234507051139432</v>
      </c>
      <c r="AI63" s="14"/>
      <c r="AJ63" s="14"/>
      <c r="AK63" s="14"/>
      <c r="AL63" s="14">
        <v>0.54786885275294006</v>
      </c>
      <c r="AM63" s="14"/>
      <c r="AN63" s="14">
        <v>0.49166829241172932</v>
      </c>
      <c r="AO63" s="14"/>
      <c r="AP63" s="14">
        <v>3.7944307410738745E-2</v>
      </c>
      <c r="AQ63" s="14">
        <v>0.3810304226672</v>
      </c>
      <c r="AR63" s="14">
        <v>0.10599024591301154</v>
      </c>
      <c r="AS63" s="14">
        <v>9.8820522067928462E-2</v>
      </c>
      <c r="AT63" s="14">
        <v>2.356202726273974</v>
      </c>
      <c r="AU63" s="14"/>
      <c r="AV63" s="14">
        <v>1.7773587479561124</v>
      </c>
      <c r="AW63" s="14">
        <v>3.9258156367429735</v>
      </c>
      <c r="AX63" s="14">
        <v>1.6195506833534032</v>
      </c>
      <c r="AY63" s="14">
        <v>0.42074362940485593</v>
      </c>
      <c r="AZ63" s="14"/>
      <c r="BA63" s="14"/>
      <c r="BB63" s="14">
        <v>0.31231441215355354</v>
      </c>
      <c r="BC63" s="14"/>
      <c r="BD63" s="14">
        <v>1.4507404643743422</v>
      </c>
      <c r="BE63" s="14">
        <v>1.8019811260019774</v>
      </c>
      <c r="BF63" s="14">
        <v>0.7015217567493145</v>
      </c>
      <c r="BG63" s="14"/>
      <c r="BH63" s="14">
        <v>0.82451273025049654</v>
      </c>
      <c r="BI63" s="14">
        <v>4.8924595067933616</v>
      </c>
      <c r="BJ63" s="14">
        <v>5.9241830221424268</v>
      </c>
      <c r="BK63" s="15">
        <f t="shared" si="1"/>
        <v>100.00000000000003</v>
      </c>
    </row>
    <row r="64" spans="1:63" x14ac:dyDescent="0.2">
      <c r="A64" s="12" t="s">
        <v>70</v>
      </c>
      <c r="B64" s="13" t="s">
        <v>128</v>
      </c>
      <c r="C64" s="14">
        <v>0.14190409524359326</v>
      </c>
      <c r="D64" s="14">
        <v>7.0162774136967018E-2</v>
      </c>
      <c r="E64" s="14">
        <v>0.58496632697739459</v>
      </c>
      <c r="F64" s="14"/>
      <c r="G64" s="14"/>
      <c r="H64" s="14">
        <v>0.27952424400091502</v>
      </c>
      <c r="I64" s="14">
        <v>4.8858393160193234E-2</v>
      </c>
      <c r="J64" s="14">
        <v>0.61633552717756013</v>
      </c>
      <c r="K64" s="14">
        <v>4.5807588539192735E-2</v>
      </c>
      <c r="L64" s="14">
        <v>16.172386305601794</v>
      </c>
      <c r="M64" s="14">
        <v>1.3551366929081057</v>
      </c>
      <c r="N64" s="14">
        <v>1.3835216007811435E-2</v>
      </c>
      <c r="O64" s="14">
        <v>1.8850054877087151E-2</v>
      </c>
      <c r="P64" s="14"/>
      <c r="Q64" s="14">
        <v>0.47466021105119582</v>
      </c>
      <c r="R64" s="14">
        <v>0.20166522685256352</v>
      </c>
      <c r="S64" s="14"/>
      <c r="T64" s="14">
        <v>19.815943009673568</v>
      </c>
      <c r="U64" s="14"/>
      <c r="V64" s="14"/>
      <c r="W64" s="14"/>
      <c r="X64" s="14"/>
      <c r="Y64" s="14">
        <v>1.0700585272971965</v>
      </c>
      <c r="Z64" s="14">
        <v>0.70667692218888056</v>
      </c>
      <c r="AA64" s="14">
        <v>3.9986308575008459E-3</v>
      </c>
      <c r="AB64" s="14">
        <v>15.561116996612363</v>
      </c>
      <c r="AC64" s="14">
        <v>0.93642551550546294</v>
      </c>
      <c r="AD64" s="14"/>
      <c r="AE64" s="14">
        <v>8.9473779939657619E-2</v>
      </c>
      <c r="AF64" s="14"/>
      <c r="AG64" s="14">
        <v>6.1302593001251537</v>
      </c>
      <c r="AH64" s="14">
        <v>4.265713642550633</v>
      </c>
      <c r="AI64" s="14"/>
      <c r="AJ64" s="14"/>
      <c r="AK64" s="14"/>
      <c r="AL64" s="14">
        <v>2.3176978147192164</v>
      </c>
      <c r="AM64" s="14"/>
      <c r="AN64" s="14">
        <v>0.55352570510943699</v>
      </c>
      <c r="AO64" s="14"/>
      <c r="AP64" s="14">
        <v>5.5390002314188162E-2</v>
      </c>
      <c r="AQ64" s="14">
        <v>0.18695633345461071</v>
      </c>
      <c r="AR64" s="14">
        <v>1.2981654123345211E-2</v>
      </c>
      <c r="AS64" s="14">
        <v>0.16312739245348198</v>
      </c>
      <c r="AT64" s="14">
        <v>0.38305553260420716</v>
      </c>
      <c r="AU64" s="14"/>
      <c r="AV64" s="14">
        <v>0.18635368663802257</v>
      </c>
      <c r="AW64" s="14">
        <v>0.70431265628133832</v>
      </c>
      <c r="AX64" s="14">
        <v>4.3685190460936294</v>
      </c>
      <c r="AY64" s="14">
        <v>1.9309429625033385</v>
      </c>
      <c r="AZ64" s="14"/>
      <c r="BA64" s="14"/>
      <c r="BB64" s="14">
        <v>0.46093721128917908</v>
      </c>
      <c r="BC64" s="14"/>
      <c r="BD64" s="14">
        <v>0.5256566163494284</v>
      </c>
      <c r="BE64" s="14">
        <v>1.9358633466992452</v>
      </c>
      <c r="BF64" s="14">
        <v>1.8349684582358841</v>
      </c>
      <c r="BG64" s="14">
        <v>1.6002243136968413</v>
      </c>
      <c r="BH64" s="14"/>
      <c r="BI64" s="14">
        <v>4.3547260040135374</v>
      </c>
      <c r="BJ64" s="14">
        <v>9.8210022821362912</v>
      </c>
      <c r="BK64" s="15">
        <f t="shared" si="1"/>
        <v>100</v>
      </c>
    </row>
    <row r="65" spans="1:63" x14ac:dyDescent="0.2">
      <c r="A65" s="12" t="s">
        <v>55</v>
      </c>
      <c r="B65" s="13" t="s">
        <v>129</v>
      </c>
      <c r="C65" s="14">
        <v>5.3385391441582206E-2</v>
      </c>
      <c r="D65" s="14">
        <v>9.5241152515180616E-2</v>
      </c>
      <c r="E65" s="14">
        <v>0.79048679374881703</v>
      </c>
      <c r="F65" s="14"/>
      <c r="G65" s="14"/>
      <c r="H65" s="14">
        <v>0.62382362077764308</v>
      </c>
      <c r="I65" s="14">
        <v>0.14705017785089941</v>
      </c>
      <c r="J65" s="14">
        <v>1.2857623268349365</v>
      </c>
      <c r="K65" s="14">
        <v>0.1184913751222923</v>
      </c>
      <c r="L65" s="14">
        <v>12.700589183377684</v>
      </c>
      <c r="M65" s="14">
        <v>1.2494061418372093</v>
      </c>
      <c r="N65" s="14">
        <v>5.0835955962418043E-2</v>
      </c>
      <c r="O65" s="14">
        <v>6.9544832288289407E-2</v>
      </c>
      <c r="P65" s="14"/>
      <c r="Q65" s="14">
        <v>1.5518977889447274</v>
      </c>
      <c r="R65" s="14">
        <v>1.0592428515027046</v>
      </c>
      <c r="S65" s="14"/>
      <c r="T65" s="14">
        <v>43.73781692059049</v>
      </c>
      <c r="U65" s="14"/>
      <c r="V65" s="14"/>
      <c r="W65" s="14"/>
      <c r="X65" s="14"/>
      <c r="Y65" s="14">
        <v>0.32248363855900225</v>
      </c>
      <c r="Z65" s="14">
        <v>0.9788631053211414</v>
      </c>
      <c r="AA65" s="14">
        <v>3.4752424050078869E-2</v>
      </c>
      <c r="AB65" s="14">
        <v>2.0020607466500366</v>
      </c>
      <c r="AC65" s="14">
        <v>0.45628492997700881</v>
      </c>
      <c r="AD65" s="14"/>
      <c r="AE65" s="14">
        <v>0.68887178297906759</v>
      </c>
      <c r="AF65" s="14"/>
      <c r="AG65" s="14">
        <v>3.4861664882347791</v>
      </c>
      <c r="AH65" s="14">
        <v>1.4922938477883101</v>
      </c>
      <c r="AI65" s="14"/>
      <c r="AJ65" s="14"/>
      <c r="AK65" s="14"/>
      <c r="AL65" s="14">
        <v>0.69217295554394864</v>
      </c>
      <c r="AM65" s="14"/>
      <c r="AN65" s="14">
        <v>0.68515624512776729</v>
      </c>
      <c r="AO65" s="14"/>
      <c r="AP65" s="14">
        <v>0.11966192050999604</v>
      </c>
      <c r="AQ65" s="14">
        <v>0.77111198566512296</v>
      </c>
      <c r="AR65" s="14">
        <v>5.363733398157669E-2</v>
      </c>
      <c r="AS65" s="14">
        <v>0.16982702514181763</v>
      </c>
      <c r="AT65" s="14">
        <v>2.2481470281423754</v>
      </c>
      <c r="AU65" s="14"/>
      <c r="AV65" s="14">
        <v>0.57848585598418467</v>
      </c>
      <c r="AW65" s="14">
        <v>1.1255379402839421</v>
      </c>
      <c r="AX65" s="14">
        <v>0.4757710570387822</v>
      </c>
      <c r="AY65" s="14">
        <v>1.0074285006963426</v>
      </c>
      <c r="AZ65" s="14"/>
      <c r="BA65" s="14"/>
      <c r="BB65" s="14">
        <v>0.64532091940310388</v>
      </c>
      <c r="BC65" s="14"/>
      <c r="BD65" s="14">
        <v>1.832596673860329</v>
      </c>
      <c r="BE65" s="14">
        <v>2.709134623480514</v>
      </c>
      <c r="BF65" s="14">
        <v>0.76830130450131584</v>
      </c>
      <c r="BG65" s="14">
        <v>1.7721818314588584</v>
      </c>
      <c r="BH65" s="14">
        <v>0.66513628575566319</v>
      </c>
      <c r="BI65" s="14"/>
      <c r="BJ65" s="14">
        <v>10.685039037070071</v>
      </c>
      <c r="BK65" s="15">
        <f t="shared" si="1"/>
        <v>99.999999999999986</v>
      </c>
    </row>
    <row r="66" spans="1:63" x14ac:dyDescent="0.2">
      <c r="A66" s="8" t="s">
        <v>56</v>
      </c>
      <c r="B66" s="11" t="s">
        <v>130</v>
      </c>
      <c r="C66" s="16">
        <v>3.1017821654875748E-2</v>
      </c>
      <c r="D66" s="16">
        <v>0.3195190067191403</v>
      </c>
      <c r="E66" s="16">
        <v>0.86698811044437896</v>
      </c>
      <c r="F66" s="16"/>
      <c r="G66" s="16"/>
      <c r="H66" s="16">
        <v>1.5928054546201074</v>
      </c>
      <c r="I66" s="16">
        <v>4.2803622779179547E-2</v>
      </c>
      <c r="J66" s="16">
        <v>12.813098090931346</v>
      </c>
      <c r="K66" s="16">
        <v>0.46502685686806644</v>
      </c>
      <c r="L66" s="16">
        <v>22.237289280098501</v>
      </c>
      <c r="M66" s="16">
        <v>2.2464865643284582</v>
      </c>
      <c r="N66" s="16">
        <v>0.35690336585718996</v>
      </c>
      <c r="O66" s="16">
        <v>3.208632315437452E-2</v>
      </c>
      <c r="P66" s="16"/>
      <c r="Q66" s="16">
        <v>0.39020552152012183</v>
      </c>
      <c r="R66" s="16">
        <v>0.35667316557649531</v>
      </c>
      <c r="S66" s="16"/>
      <c r="T66" s="16">
        <v>16.603865924777487</v>
      </c>
      <c r="U66" s="16"/>
      <c r="V66" s="16"/>
      <c r="W66" s="16"/>
      <c r="X66" s="16"/>
      <c r="Y66" s="16">
        <v>0.32432962942139221</v>
      </c>
      <c r="Z66" s="16">
        <v>0.278801880016669</v>
      </c>
      <c r="AA66" s="16">
        <v>1.1777185835193741E-2</v>
      </c>
      <c r="AB66" s="16">
        <v>1.94746844915679</v>
      </c>
      <c r="AC66" s="16">
        <v>0.78890024947641157</v>
      </c>
      <c r="AD66" s="16"/>
      <c r="AE66" s="16">
        <v>1.0430941358575081</v>
      </c>
      <c r="AF66" s="16"/>
      <c r="AG66" s="16">
        <v>8.0580134960709806</v>
      </c>
      <c r="AH66" s="16">
        <v>3.5796679528172128</v>
      </c>
      <c r="AI66" s="16"/>
      <c r="AJ66" s="16"/>
      <c r="AK66" s="16"/>
      <c r="AL66" s="16">
        <v>1.323541538297764</v>
      </c>
      <c r="AM66" s="16"/>
      <c r="AN66" s="16">
        <v>12.328891751959755</v>
      </c>
      <c r="AO66" s="16"/>
      <c r="AP66" s="16">
        <v>0.12778690370547258</v>
      </c>
      <c r="AQ66" s="16">
        <v>0.2274319539383827</v>
      </c>
      <c r="AR66" s="16">
        <v>0.24060469195067449</v>
      </c>
      <c r="AS66" s="16">
        <v>0.48630248784683516</v>
      </c>
      <c r="AT66" s="16">
        <v>0.46054024088307371</v>
      </c>
      <c r="AU66" s="16"/>
      <c r="AV66" s="16">
        <v>0.14806980838645747</v>
      </c>
      <c r="AW66" s="16">
        <v>0.63779455772941873</v>
      </c>
      <c r="AX66" s="16">
        <v>0.49679713421595478</v>
      </c>
      <c r="AY66" s="16">
        <v>1.2964003964407036</v>
      </c>
      <c r="AZ66" s="16"/>
      <c r="BA66" s="16"/>
      <c r="BB66" s="16">
        <v>0.47022102362542972</v>
      </c>
      <c r="BC66" s="16"/>
      <c r="BD66" s="16">
        <v>0.67528964128251423</v>
      </c>
      <c r="BE66" s="16">
        <v>1.536328025817506</v>
      </c>
      <c r="BF66" s="16">
        <v>1.2113053089661407</v>
      </c>
      <c r="BG66" s="16">
        <v>0.49205096450308944</v>
      </c>
      <c r="BH66" s="16">
        <v>0.39971777257516056</v>
      </c>
      <c r="BI66" s="16">
        <v>3.0541037098937895</v>
      </c>
      <c r="BJ66" s="16"/>
      <c r="BK66" s="9">
        <f t="shared" si="1"/>
        <v>100.00000000000004</v>
      </c>
    </row>
    <row r="67" spans="1:63" x14ac:dyDescent="0.2">
      <c r="D67" s="17"/>
    </row>
    <row r="68" spans="1:63" x14ac:dyDescent="0.2">
      <c r="A68" s="2" t="s">
        <v>57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8"/>
  <sheetViews>
    <sheetView tabSelected="1" workbookViewId="0">
      <pane xSplit="2" ySplit="6" topLeftCell="AN43" activePane="bottomRight" state="frozen"/>
      <selection pane="topRight" activeCell="C1" sqref="C1"/>
      <selection pane="bottomLeft" activeCell="A7" sqref="A7"/>
      <selection pane="bottomRight" activeCell="AX64" sqref="AX64"/>
    </sheetView>
  </sheetViews>
  <sheetFormatPr defaultRowHeight="11.25" x14ac:dyDescent="0.2"/>
  <cols>
    <col min="1" max="1" width="11.85546875" style="2" customWidth="1"/>
    <col min="2" max="2" width="3.85546875" style="2" customWidth="1"/>
    <col min="3" max="56" width="3.7109375" style="2" customWidth="1"/>
    <col min="57" max="57" width="4.85546875" style="2" bestFit="1" customWidth="1"/>
    <col min="58" max="62" width="3.7109375" style="2" customWidth="1"/>
    <col min="63" max="63" width="4.85546875" style="2" customWidth="1"/>
    <col min="64" max="16384" width="9.140625" style="2"/>
  </cols>
  <sheetData>
    <row r="1" spans="1:63" ht="12.75" x14ac:dyDescent="0.2">
      <c r="A1" s="1" t="s">
        <v>0</v>
      </c>
    </row>
    <row r="2" spans="1:63" ht="12.75" x14ac:dyDescent="0.2">
      <c r="A2" s="3" t="s">
        <v>133</v>
      </c>
    </row>
    <row r="3" spans="1:63" ht="12.75" x14ac:dyDescent="0.2">
      <c r="A3" s="4" t="s">
        <v>2</v>
      </c>
    </row>
    <row r="5" spans="1:63" x14ac:dyDescent="0.2">
      <c r="A5" s="5"/>
      <c r="B5" s="6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6"/>
    </row>
    <row r="6" spans="1:63" x14ac:dyDescent="0.2">
      <c r="A6" s="8" t="s">
        <v>4</v>
      </c>
      <c r="B6" s="9"/>
      <c r="C6" s="10" t="s">
        <v>71</v>
      </c>
      <c r="D6" s="10" t="s">
        <v>72</v>
      </c>
      <c r="E6" s="10" t="s">
        <v>73</v>
      </c>
      <c r="F6" s="10" t="s">
        <v>74</v>
      </c>
      <c r="G6" s="10" t="s">
        <v>75</v>
      </c>
      <c r="H6" s="10" t="s">
        <v>76</v>
      </c>
      <c r="I6" s="10" t="s">
        <v>77</v>
      </c>
      <c r="J6" s="10" t="s">
        <v>78</v>
      </c>
      <c r="K6" s="10" t="s">
        <v>79</v>
      </c>
      <c r="L6" s="10" t="s">
        <v>80</v>
      </c>
      <c r="M6" s="10" t="s">
        <v>81</v>
      </c>
      <c r="N6" s="10" t="s">
        <v>82</v>
      </c>
      <c r="O6" s="10" t="s">
        <v>83</v>
      </c>
      <c r="P6" s="10" t="s">
        <v>84</v>
      </c>
      <c r="Q6" s="10" t="s">
        <v>85</v>
      </c>
      <c r="R6" s="10" t="s">
        <v>86</v>
      </c>
      <c r="S6" s="10" t="s">
        <v>87</v>
      </c>
      <c r="T6" s="10" t="s">
        <v>88</v>
      </c>
      <c r="U6" s="10" t="s">
        <v>89</v>
      </c>
      <c r="V6" s="10" t="s">
        <v>90</v>
      </c>
      <c r="W6" s="10" t="s">
        <v>91</v>
      </c>
      <c r="X6" s="10" t="s">
        <v>92</v>
      </c>
      <c r="Y6" s="10" t="s">
        <v>93</v>
      </c>
      <c r="Z6" s="10" t="s">
        <v>94</v>
      </c>
      <c r="AA6" s="10" t="s">
        <v>95</v>
      </c>
      <c r="AB6" s="10" t="s">
        <v>96</v>
      </c>
      <c r="AC6" s="10" t="s">
        <v>97</v>
      </c>
      <c r="AD6" s="10" t="s">
        <v>98</v>
      </c>
      <c r="AE6" s="10" t="s">
        <v>99</v>
      </c>
      <c r="AF6" s="10" t="s">
        <v>100</v>
      </c>
      <c r="AG6" s="10" t="s">
        <v>101</v>
      </c>
      <c r="AH6" s="10" t="s">
        <v>102</v>
      </c>
      <c r="AI6" s="10" t="s">
        <v>103</v>
      </c>
      <c r="AJ6" s="10" t="s">
        <v>104</v>
      </c>
      <c r="AK6" s="10" t="s">
        <v>105</v>
      </c>
      <c r="AL6" s="10" t="s">
        <v>106</v>
      </c>
      <c r="AM6" s="10" t="s">
        <v>107</v>
      </c>
      <c r="AN6" s="10" t="s">
        <v>108</v>
      </c>
      <c r="AO6" s="10" t="s">
        <v>109</v>
      </c>
      <c r="AP6" s="10" t="s">
        <v>110</v>
      </c>
      <c r="AQ6" s="10" t="s">
        <v>111</v>
      </c>
      <c r="AR6" s="10" t="s">
        <v>112</v>
      </c>
      <c r="AS6" s="10" t="s">
        <v>113</v>
      </c>
      <c r="AT6" s="10" t="s">
        <v>114</v>
      </c>
      <c r="AU6" s="10" t="s">
        <v>115</v>
      </c>
      <c r="AV6" s="10" t="s">
        <v>116</v>
      </c>
      <c r="AW6" s="10" t="s">
        <v>117</v>
      </c>
      <c r="AX6" s="10" t="s">
        <v>118</v>
      </c>
      <c r="AY6" s="10" t="s">
        <v>119</v>
      </c>
      <c r="AZ6" s="10" t="s">
        <v>120</v>
      </c>
      <c r="BA6" s="10" t="s">
        <v>121</v>
      </c>
      <c r="BB6" s="10" t="s">
        <v>122</v>
      </c>
      <c r="BC6" s="10" t="s">
        <v>123</v>
      </c>
      <c r="BD6" s="10" t="s">
        <v>124</v>
      </c>
      <c r="BE6" s="10" t="s">
        <v>125</v>
      </c>
      <c r="BF6" s="10" t="s">
        <v>126</v>
      </c>
      <c r="BG6" s="10" t="s">
        <v>127</v>
      </c>
      <c r="BH6" s="10" t="s">
        <v>128</v>
      </c>
      <c r="BI6" s="10" t="s">
        <v>129</v>
      </c>
      <c r="BJ6" s="10" t="s">
        <v>130</v>
      </c>
      <c r="BK6" s="11" t="s">
        <v>5</v>
      </c>
    </row>
    <row r="7" spans="1:63" x14ac:dyDescent="0.2">
      <c r="A7" s="12" t="s">
        <v>62</v>
      </c>
      <c r="B7" s="13" t="s">
        <v>71</v>
      </c>
      <c r="C7" s="14"/>
      <c r="D7" s="14">
        <v>4.2861176584059919E-2</v>
      </c>
      <c r="E7" s="14">
        <v>1.8095166041836301E-2</v>
      </c>
      <c r="F7" s="14"/>
      <c r="G7" s="14"/>
      <c r="H7" s="14">
        <v>0.35360667414214247</v>
      </c>
      <c r="I7" s="14">
        <v>0.18170494545283297</v>
      </c>
      <c r="J7" s="14">
        <v>0.26660517446927784</v>
      </c>
      <c r="K7" s="14">
        <v>7.6421561976534012E-3</v>
      </c>
      <c r="L7" s="14">
        <v>21.143344073157881</v>
      </c>
      <c r="M7" s="14">
        <v>0.33554178511760985</v>
      </c>
      <c r="N7" s="14">
        <v>2.2067194519864225E-3</v>
      </c>
      <c r="O7" s="14">
        <v>6.6128372971441057E-2</v>
      </c>
      <c r="P7" s="14"/>
      <c r="Q7" s="14">
        <v>0.7821528663120364</v>
      </c>
      <c r="R7" s="14">
        <v>0.29852980024101172</v>
      </c>
      <c r="S7" s="14"/>
      <c r="T7" s="14">
        <v>47.85618719450688</v>
      </c>
      <c r="U7" s="14"/>
      <c r="V7" s="14"/>
      <c r="W7" s="14"/>
      <c r="X7" s="14"/>
      <c r="Y7" s="14">
        <v>5.7626742613263709E-3</v>
      </c>
      <c r="Z7" s="14">
        <v>0.43974776068237376</v>
      </c>
      <c r="AA7" s="14">
        <v>2.0139682140401516E-3</v>
      </c>
      <c r="AB7" s="14">
        <v>2.0830858000061165</v>
      </c>
      <c r="AC7" s="14">
        <v>0.16820719495997233</v>
      </c>
      <c r="AD7" s="14"/>
      <c r="AE7" s="14">
        <v>9.740803205939284E-3</v>
      </c>
      <c r="AF7" s="14"/>
      <c r="AG7" s="14">
        <v>1.2908844798836199</v>
      </c>
      <c r="AH7" s="14">
        <v>3.2206183603888285</v>
      </c>
      <c r="AI7" s="14"/>
      <c r="AJ7" s="14"/>
      <c r="AK7" s="14"/>
      <c r="AL7" s="14">
        <v>0.25631358565510037</v>
      </c>
      <c r="AM7" s="14"/>
      <c r="AN7" s="14">
        <v>0.18216909135394099</v>
      </c>
      <c r="AO7" s="14"/>
      <c r="AP7" s="14">
        <v>5.1590917180611498E-3</v>
      </c>
      <c r="AQ7" s="14">
        <v>0.17346557689784922</v>
      </c>
      <c r="AR7" s="14">
        <v>1.5473636815015188E-3</v>
      </c>
      <c r="AS7" s="14">
        <v>2.9054081308233209E-2</v>
      </c>
      <c r="AT7" s="14">
        <v>0.70083928866844059</v>
      </c>
      <c r="AU7" s="14"/>
      <c r="AV7" s="14">
        <v>1.3752451211025876</v>
      </c>
      <c r="AW7" s="14">
        <v>1.1015022794488416</v>
      </c>
      <c r="AX7" s="14">
        <v>1.6005611751821414</v>
      </c>
      <c r="AY7" s="14">
        <v>0.18693975895871021</v>
      </c>
      <c r="AZ7" s="14"/>
      <c r="BA7" s="14"/>
      <c r="BB7" s="14">
        <v>0.32053148676835685</v>
      </c>
      <c r="BC7" s="14"/>
      <c r="BD7" s="14">
        <v>0.77478446458639794</v>
      </c>
      <c r="BE7" s="14">
        <v>1.0701951827445861</v>
      </c>
      <c r="BF7" s="14">
        <v>0.40131049845394767</v>
      </c>
      <c r="BG7" s="14">
        <v>4.9479912514799285</v>
      </c>
      <c r="BH7" s="14">
        <v>1.081324507718491</v>
      </c>
      <c r="BI7" s="14">
        <v>1.6520863005308262</v>
      </c>
      <c r="BJ7" s="14">
        <v>5.5643127474931884</v>
      </c>
      <c r="BK7" s="15">
        <f t="shared" ref="BK7:BK38" si="0">SUM(C7:BJ7)</f>
        <v>100.00000000000003</v>
      </c>
    </row>
    <row r="8" spans="1:63" x14ac:dyDescent="0.2">
      <c r="A8" s="12" t="s">
        <v>6</v>
      </c>
      <c r="B8" s="13" t="s">
        <v>72</v>
      </c>
      <c r="C8" s="14">
        <v>1.4798551825142583E-2</v>
      </c>
      <c r="D8" s="14"/>
      <c r="E8" s="14">
        <v>0.31018113836979772</v>
      </c>
      <c r="F8" s="14"/>
      <c r="G8" s="14"/>
      <c r="H8" s="14">
        <v>28.483753434514554</v>
      </c>
      <c r="I8" s="14">
        <v>2.2836986910794402E-2</v>
      </c>
      <c r="J8" s="14">
        <v>0.80630281534316506</v>
      </c>
      <c r="K8" s="14">
        <v>1.8028210512860794</v>
      </c>
      <c r="L8" s="14">
        <v>19.403478947458552</v>
      </c>
      <c r="M8" s="14">
        <v>0.9019526793096474</v>
      </c>
      <c r="N8" s="14">
        <v>0.60905518727902463</v>
      </c>
      <c r="O8" s="14">
        <v>5.4661673071552175E-2</v>
      </c>
      <c r="P8" s="14"/>
      <c r="Q8" s="14">
        <v>0.35082788122247449</v>
      </c>
      <c r="R8" s="14">
        <v>0.26377791295802738</v>
      </c>
      <c r="S8" s="14"/>
      <c r="T8" s="14">
        <v>15.590776096900136</v>
      </c>
      <c r="U8" s="14"/>
      <c r="V8" s="14"/>
      <c r="W8" s="14"/>
      <c r="X8" s="14"/>
      <c r="Y8" s="14">
        <v>7.6903632530677987E-2</v>
      </c>
      <c r="Z8" s="14">
        <v>0.22041592458810511</v>
      </c>
      <c r="AA8" s="14">
        <v>4.1498522747496882E-3</v>
      </c>
      <c r="AB8" s="14">
        <v>1.1974794731587977</v>
      </c>
      <c r="AC8" s="14">
        <v>0.42012938633395536</v>
      </c>
      <c r="AD8" s="14"/>
      <c r="AE8" s="14">
        <v>0.23876136365918846</v>
      </c>
      <c r="AF8" s="14"/>
      <c r="AG8" s="14">
        <v>2.2083473936839684</v>
      </c>
      <c r="AH8" s="14">
        <v>1.8800553446167025</v>
      </c>
      <c r="AI8" s="14"/>
      <c r="AJ8" s="14"/>
      <c r="AK8" s="14"/>
      <c r="AL8" s="14">
        <v>0.48234712695655868</v>
      </c>
      <c r="AM8" s="14"/>
      <c r="AN8" s="14">
        <v>3.3234663986356168</v>
      </c>
      <c r="AO8" s="14"/>
      <c r="AP8" s="14">
        <v>5.3211067389742552E-2</v>
      </c>
      <c r="AQ8" s="14">
        <v>6.7025431040052846E-2</v>
      </c>
      <c r="AR8" s="14">
        <v>0.58404855782062359</v>
      </c>
      <c r="AS8" s="14">
        <v>0.14656101731882146</v>
      </c>
      <c r="AT8" s="14">
        <v>0.31391070242895025</v>
      </c>
      <c r="AU8" s="14"/>
      <c r="AV8" s="14">
        <v>0.12939595523447719</v>
      </c>
      <c r="AW8" s="14">
        <v>0.41779878656169966</v>
      </c>
      <c r="AX8" s="14">
        <v>0.2432078084519767</v>
      </c>
      <c r="AY8" s="14">
        <v>0.29562067618615318</v>
      </c>
      <c r="AZ8" s="14"/>
      <c r="BA8" s="14"/>
      <c r="BB8" s="14">
        <v>0.35497388879210695</v>
      </c>
      <c r="BC8" s="14"/>
      <c r="BD8" s="14">
        <v>0.51269655931746405</v>
      </c>
      <c r="BE8" s="14">
        <v>1.2462582694890365</v>
      </c>
      <c r="BF8" s="14">
        <v>1.5373400856340707</v>
      </c>
      <c r="BG8" s="14">
        <v>0.3593459688507909</v>
      </c>
      <c r="BH8" s="14">
        <v>8.4886292424711796E-2</v>
      </c>
      <c r="BI8" s="14">
        <v>1.0461626521067355</v>
      </c>
      <c r="BJ8" s="14">
        <v>13.940276028065288</v>
      </c>
      <c r="BK8" s="15">
        <f t="shared" si="0"/>
        <v>99.999999999999929</v>
      </c>
    </row>
    <row r="9" spans="1:63" x14ac:dyDescent="0.2">
      <c r="A9" s="12" t="s">
        <v>7</v>
      </c>
      <c r="B9" s="13" t="s">
        <v>73</v>
      </c>
      <c r="C9" s="14">
        <v>2.275852046843419E-3</v>
      </c>
      <c r="D9" s="14">
        <v>0.15727417208134503</v>
      </c>
      <c r="E9" s="14"/>
      <c r="F9" s="14"/>
      <c r="G9" s="14"/>
      <c r="H9" s="14">
        <v>0.27702027184978617</v>
      </c>
      <c r="I9" s="14">
        <v>2.3672794414699373E-2</v>
      </c>
      <c r="J9" s="14">
        <v>0.9461998146350461</v>
      </c>
      <c r="K9" s="14">
        <v>0.2680695262750678</v>
      </c>
      <c r="L9" s="14">
        <v>26.714538124151176</v>
      </c>
      <c r="M9" s="14">
        <v>2.1091568856828675</v>
      </c>
      <c r="N9" s="14">
        <v>2.0805643687138307E-2</v>
      </c>
      <c r="O9" s="14">
        <v>8.8314896276070337E-3</v>
      </c>
      <c r="P9" s="14"/>
      <c r="Q9" s="14">
        <v>0.35069259063509756</v>
      </c>
      <c r="R9" s="14">
        <v>0.37680175839832336</v>
      </c>
      <c r="S9" s="14"/>
      <c r="T9" s="14">
        <v>15.561893294741983</v>
      </c>
      <c r="U9" s="14"/>
      <c r="V9" s="14"/>
      <c r="W9" s="14"/>
      <c r="X9" s="14"/>
      <c r="Y9" s="14">
        <v>0.31653475749338195</v>
      </c>
      <c r="Z9" s="14">
        <v>0.2732623878722657</v>
      </c>
      <c r="AA9" s="14">
        <v>9.9085713900928154E-3</v>
      </c>
      <c r="AB9" s="14">
        <v>1.5168299540340384</v>
      </c>
      <c r="AC9" s="14">
        <v>1.9960566160916078</v>
      </c>
      <c r="AD9" s="14"/>
      <c r="AE9" s="14">
        <v>0.37095413085427004</v>
      </c>
      <c r="AF9" s="14"/>
      <c r="AG9" s="14">
        <v>7.8514907995816205</v>
      </c>
      <c r="AH9" s="14">
        <v>3.9511395230542403</v>
      </c>
      <c r="AI9" s="14"/>
      <c r="AJ9" s="14"/>
      <c r="AK9" s="14"/>
      <c r="AL9" s="14">
        <v>2.7082750637452508</v>
      </c>
      <c r="AM9" s="14"/>
      <c r="AN9" s="14">
        <v>0.81333228376479982</v>
      </c>
      <c r="AO9" s="14"/>
      <c r="AP9" s="14">
        <v>2.6892585570269407</v>
      </c>
      <c r="AQ9" s="14">
        <v>0.15867773267269034</v>
      </c>
      <c r="AR9" s="14">
        <v>4.3756404596911068E-2</v>
      </c>
      <c r="AS9" s="14">
        <v>0.44661593947646816</v>
      </c>
      <c r="AT9" s="14">
        <v>0.3895448888066429</v>
      </c>
      <c r="AU9" s="14"/>
      <c r="AV9" s="14">
        <v>7.7662730548951134E-2</v>
      </c>
      <c r="AW9" s="14">
        <v>0.10025902818264255</v>
      </c>
      <c r="AX9" s="14">
        <v>0.4983646127680802</v>
      </c>
      <c r="AY9" s="14">
        <v>2.8431058507980591</v>
      </c>
      <c r="AZ9" s="14"/>
      <c r="BA9" s="14"/>
      <c r="BB9" s="14">
        <v>0.49385676782118954</v>
      </c>
      <c r="BC9" s="14"/>
      <c r="BD9" s="14">
        <v>0.897243603838766</v>
      </c>
      <c r="BE9" s="14">
        <v>1.3876501713143887</v>
      </c>
      <c r="BF9" s="14">
        <v>5.3745753893246313</v>
      </c>
      <c r="BG9" s="14">
        <v>0.31110301127925072</v>
      </c>
      <c r="BH9" s="14">
        <v>0.36045271230395975</v>
      </c>
      <c r="BI9" s="14">
        <v>3.4136250114829161</v>
      </c>
      <c r="BJ9" s="14">
        <v>13.889231281648973</v>
      </c>
      <c r="BK9" s="15">
        <f t="shared" si="0"/>
        <v>100</v>
      </c>
    </row>
    <row r="10" spans="1:63" x14ac:dyDescent="0.2">
      <c r="A10" s="12" t="s">
        <v>8</v>
      </c>
      <c r="B10" s="13" t="s">
        <v>74</v>
      </c>
      <c r="C10" s="14">
        <v>6.958206478689867E-2</v>
      </c>
      <c r="D10" s="14">
        <v>9.2407219495409532E-2</v>
      </c>
      <c r="E10" s="14">
        <v>0.2781265332609148</v>
      </c>
      <c r="F10" s="14"/>
      <c r="G10" s="14">
        <v>2.8722480858235251</v>
      </c>
      <c r="H10" s="14">
        <v>0.36165837644910681</v>
      </c>
      <c r="I10" s="14">
        <v>0.34168423800460407</v>
      </c>
      <c r="J10" s="14">
        <v>0.57726733647290684</v>
      </c>
      <c r="K10" s="14">
        <v>7.5733023062619545E-2</v>
      </c>
      <c r="L10" s="14">
        <v>7.1587180611293126</v>
      </c>
      <c r="M10" s="14">
        <v>0.61748089745399382</v>
      </c>
      <c r="N10" s="14">
        <v>4.6709294741051441E-2</v>
      </c>
      <c r="O10" s="14">
        <v>0.60331667905608788</v>
      </c>
      <c r="P10" s="14">
        <v>2.2952067285384323E-2</v>
      </c>
      <c r="Q10" s="14">
        <v>2.9195388574489214</v>
      </c>
      <c r="R10" s="14">
        <v>0.48506982696064871</v>
      </c>
      <c r="S10" s="14">
        <v>6.8430930502858284E-2</v>
      </c>
      <c r="T10" s="14"/>
      <c r="U10" s="14">
        <v>0.49462749484437696</v>
      </c>
      <c r="V10" s="14">
        <v>4.8640914784329174</v>
      </c>
      <c r="W10" s="14">
        <v>33.311234290881558</v>
      </c>
      <c r="X10" s="14">
        <v>0.21981625675467892</v>
      </c>
      <c r="Y10" s="14">
        <v>3.6211055228754521E-2</v>
      </c>
      <c r="Z10" s="14">
        <v>2.0279245803079884</v>
      </c>
      <c r="AA10" s="14">
        <v>1.0705829899104582E-2</v>
      </c>
      <c r="AB10" s="14">
        <v>0.64241277207509151</v>
      </c>
      <c r="AC10" s="14">
        <v>0.22178551162007071</v>
      </c>
      <c r="AD10" s="14">
        <v>0.68197328996980622</v>
      </c>
      <c r="AE10" s="14">
        <v>0.17188437818282765</v>
      </c>
      <c r="AF10" s="14">
        <v>6.673668929219212</v>
      </c>
      <c r="AG10" s="14">
        <v>1.6531751036073357</v>
      </c>
      <c r="AH10" s="14">
        <v>1.0039230773310575</v>
      </c>
      <c r="AI10" s="14">
        <v>7.0428254649316596E-2</v>
      </c>
      <c r="AJ10" s="14">
        <v>0.13911190025579495</v>
      </c>
      <c r="AK10" s="14">
        <v>0.19886680533366591</v>
      </c>
      <c r="AL10" s="14">
        <v>0.33552793189501662</v>
      </c>
      <c r="AM10" s="14">
        <v>2.0117213294027204E-2</v>
      </c>
      <c r="AN10" s="14">
        <v>0.55390370322144067</v>
      </c>
      <c r="AO10" s="14">
        <v>3.6618991121052069</v>
      </c>
      <c r="AP10" s="14">
        <v>5.9121077568028153E-2</v>
      </c>
      <c r="AQ10" s="14">
        <v>0.25959573352181681</v>
      </c>
      <c r="AR10" s="14">
        <v>4.2211595083055303E-2</v>
      </c>
      <c r="AS10" s="14">
        <v>0.12050571937734519</v>
      </c>
      <c r="AT10" s="14">
        <v>2.2418990252968953</v>
      </c>
      <c r="AU10" s="14">
        <v>0.44821353188009855</v>
      </c>
      <c r="AV10" s="14">
        <v>1.1588194691513909</v>
      </c>
      <c r="AW10" s="14">
        <v>0.88680120159033948</v>
      </c>
      <c r="AX10" s="14">
        <v>0.25037551687123216</v>
      </c>
      <c r="AY10" s="14">
        <v>0.26851772500830068</v>
      </c>
      <c r="AZ10" s="14">
        <v>2.0881602655081966</v>
      </c>
      <c r="BA10" s="14">
        <v>1.0932576209400711</v>
      </c>
      <c r="BB10" s="14">
        <v>0.16592938887094857</v>
      </c>
      <c r="BC10" s="14">
        <v>2.3176466473327921</v>
      </c>
      <c r="BD10" s="14">
        <v>0.96574328703214052</v>
      </c>
      <c r="BE10" s="14">
        <v>4.202676813682098</v>
      </c>
      <c r="BF10" s="14">
        <v>0.3926216278710441</v>
      </c>
      <c r="BG10" s="14">
        <v>1.0036177887055491</v>
      </c>
      <c r="BH10" s="14">
        <v>0.26507209493602918</v>
      </c>
      <c r="BI10" s="14">
        <v>2.4492505757024179</v>
      </c>
      <c r="BJ10" s="14">
        <v>5.7357508330267031</v>
      </c>
      <c r="BK10" s="15">
        <f t="shared" si="0"/>
        <v>99.999999999999972</v>
      </c>
    </row>
    <row r="11" spans="1:63" x14ac:dyDescent="0.2">
      <c r="A11" s="12" t="s">
        <v>9</v>
      </c>
      <c r="B11" s="13" t="s">
        <v>75</v>
      </c>
      <c r="C11" s="14">
        <v>9.2327193890577294E-2</v>
      </c>
      <c r="D11" s="14">
        <v>7.0845463827477251E-2</v>
      </c>
      <c r="E11" s="14">
        <v>0.25398607565925208</v>
      </c>
      <c r="F11" s="14">
        <v>1.213610430589221</v>
      </c>
      <c r="G11" s="14"/>
      <c r="H11" s="14">
        <v>0.53524719524652598</v>
      </c>
      <c r="I11" s="14">
        <v>0.2356352264475233</v>
      </c>
      <c r="J11" s="14">
        <v>0.78711775494500569</v>
      </c>
      <c r="K11" s="14">
        <v>0.14974682177482035</v>
      </c>
      <c r="L11" s="14">
        <v>6.2194254295289682</v>
      </c>
      <c r="M11" s="14">
        <v>0.50749837057583069</v>
      </c>
      <c r="N11" s="14">
        <v>4.8769367445885718E-2</v>
      </c>
      <c r="O11" s="14">
        <v>6.3169796911978951E-2</v>
      </c>
      <c r="P11" s="14">
        <v>2.655379084273057E-2</v>
      </c>
      <c r="Q11" s="14">
        <v>1.0748633521415525</v>
      </c>
      <c r="R11" s="14">
        <v>0.57749154479000631</v>
      </c>
      <c r="S11" s="14">
        <v>8.8063585650021842E-2</v>
      </c>
      <c r="T11" s="14"/>
      <c r="U11" s="14">
        <v>0.68476586968449549</v>
      </c>
      <c r="V11" s="14">
        <v>10.218151399770303</v>
      </c>
      <c r="W11" s="14">
        <v>16.706178123169096</v>
      </c>
      <c r="X11" s="14">
        <v>0.24854265921621893</v>
      </c>
      <c r="Y11" s="14">
        <v>0.29961002235340739</v>
      </c>
      <c r="Z11" s="14">
        <v>0.50639177097486765</v>
      </c>
      <c r="AA11" s="14">
        <v>1.2930184520352377E-2</v>
      </c>
      <c r="AB11" s="14">
        <v>2.3668383290950552</v>
      </c>
      <c r="AC11" s="14">
        <v>0.34131773965626305</v>
      </c>
      <c r="AD11" s="14">
        <v>3.8286635506331499</v>
      </c>
      <c r="AE11" s="14">
        <v>0.76589199888960025</v>
      </c>
      <c r="AF11" s="14">
        <v>5.8529988321082058</v>
      </c>
      <c r="AG11" s="14">
        <v>2.2455290482500838</v>
      </c>
      <c r="AH11" s="14">
        <v>0.9466376942528707</v>
      </c>
      <c r="AI11" s="14">
        <v>6.4719447960842516E-2</v>
      </c>
      <c r="AJ11" s="14">
        <v>0.16406610104822114</v>
      </c>
      <c r="AK11" s="14">
        <v>0.68506020671134593</v>
      </c>
      <c r="AL11" s="14">
        <v>0.35064656160812857</v>
      </c>
      <c r="AM11" s="14">
        <v>2.123043739778149E-2</v>
      </c>
      <c r="AN11" s="14">
        <v>0.66035069163086779</v>
      </c>
      <c r="AO11" s="14">
        <v>9.1045645848919037</v>
      </c>
      <c r="AP11" s="14">
        <v>4.0482420825685192E-2</v>
      </c>
      <c r="AQ11" s="14">
        <v>0.31498765050902255</v>
      </c>
      <c r="AR11" s="14">
        <v>5.8302323972807928E-2</v>
      </c>
      <c r="AS11" s="14">
        <v>0.11665996444195664</v>
      </c>
      <c r="AT11" s="14">
        <v>1.3803666263770493</v>
      </c>
      <c r="AU11" s="14">
        <v>0.57106153795120529</v>
      </c>
      <c r="AV11" s="14">
        <v>0.38582720178005991</v>
      </c>
      <c r="AW11" s="14">
        <v>1.4194434830737492</v>
      </c>
      <c r="AX11" s="14">
        <v>0.51946146377266333</v>
      </c>
      <c r="AY11" s="14">
        <v>1.3568961087040077</v>
      </c>
      <c r="AZ11" s="14">
        <v>0.593861281086285</v>
      </c>
      <c r="BA11" s="14">
        <v>0.20672461659036545</v>
      </c>
      <c r="BB11" s="14">
        <v>0.60139500315541483</v>
      </c>
      <c r="BC11" s="14">
        <v>3.0003902891891134</v>
      </c>
      <c r="BD11" s="14">
        <v>1.8767118638781222</v>
      </c>
      <c r="BE11" s="14">
        <v>1.5949561766045131</v>
      </c>
      <c r="BF11" s="14">
        <v>0.51633554415443272</v>
      </c>
      <c r="BG11" s="14">
        <v>1.1581940917462252</v>
      </c>
      <c r="BH11" s="14">
        <v>1.1283728751047202</v>
      </c>
      <c r="BI11" s="14">
        <v>5.8541057428707219</v>
      </c>
      <c r="BJ11" s="14">
        <v>9.2860270801214657</v>
      </c>
      <c r="BK11" s="15">
        <f t="shared" si="0"/>
        <v>100.00000000000003</v>
      </c>
    </row>
    <row r="12" spans="1:63" x14ac:dyDescent="0.2">
      <c r="A12" s="12" t="s">
        <v>10</v>
      </c>
      <c r="B12" s="13" t="s">
        <v>76</v>
      </c>
      <c r="C12" s="14">
        <v>4.6400099446063041E-2</v>
      </c>
      <c r="D12" s="14">
        <v>9.0408873549628357</v>
      </c>
      <c r="E12" s="14">
        <v>0.22573500658947596</v>
      </c>
      <c r="F12" s="14"/>
      <c r="G12" s="14"/>
      <c r="H12" s="14"/>
      <c r="I12" s="14">
        <v>3.5477402928677244E-2</v>
      </c>
      <c r="J12" s="14">
        <v>1.4825413859762377</v>
      </c>
      <c r="K12" s="14">
        <v>1.5963219421385386</v>
      </c>
      <c r="L12" s="14">
        <v>19.319089205589997</v>
      </c>
      <c r="M12" s="14">
        <v>1.4874102367265725</v>
      </c>
      <c r="N12" s="14">
        <v>1.0380862673739388</v>
      </c>
      <c r="O12" s="14">
        <v>3.6908238061923809E-2</v>
      </c>
      <c r="P12" s="14"/>
      <c r="Q12" s="14">
        <v>0.41612423298501861</v>
      </c>
      <c r="R12" s="14">
        <v>0.43818994570705316</v>
      </c>
      <c r="S12" s="14"/>
      <c r="T12" s="14">
        <v>19.832689143353189</v>
      </c>
      <c r="U12" s="14"/>
      <c r="V12" s="14"/>
      <c r="W12" s="14"/>
      <c r="X12" s="14"/>
      <c r="Y12" s="14">
        <v>7.5340391833160728E-2</v>
      </c>
      <c r="Z12" s="14">
        <v>0.29784696087748364</v>
      </c>
      <c r="AA12" s="14">
        <v>7.8060545934251994E-3</v>
      </c>
      <c r="AB12" s="14">
        <v>1.8076675592852864</v>
      </c>
      <c r="AC12" s="14">
        <v>0.72971464013409204</v>
      </c>
      <c r="AD12" s="14"/>
      <c r="AE12" s="14">
        <v>0.53077675623940412</v>
      </c>
      <c r="AF12" s="14"/>
      <c r="AG12" s="14">
        <v>3.4640445614453017</v>
      </c>
      <c r="AH12" s="14">
        <v>4.0032654300327488</v>
      </c>
      <c r="AI12" s="14"/>
      <c r="AJ12" s="14"/>
      <c r="AK12" s="14"/>
      <c r="AL12" s="14">
        <v>0.77970443178877846</v>
      </c>
      <c r="AM12" s="14"/>
      <c r="AN12" s="14">
        <v>3.4000776924675811</v>
      </c>
      <c r="AO12" s="14"/>
      <c r="AP12" s="14">
        <v>4.5137904849145358E-2</v>
      </c>
      <c r="AQ12" s="14">
        <v>0.24480219610932977</v>
      </c>
      <c r="AR12" s="14">
        <v>0.87031816508160109</v>
      </c>
      <c r="AS12" s="14">
        <v>0.16618720523766084</v>
      </c>
      <c r="AT12" s="14">
        <v>0.47978256229750416</v>
      </c>
      <c r="AU12" s="14"/>
      <c r="AV12" s="14">
        <v>0.23376035047508167</v>
      </c>
      <c r="AW12" s="14">
        <v>1.1120082106696869</v>
      </c>
      <c r="AX12" s="14">
        <v>0.31393144561652819</v>
      </c>
      <c r="AY12" s="14">
        <v>0.70658498352816412</v>
      </c>
      <c r="AZ12" s="14"/>
      <c r="BA12" s="14"/>
      <c r="BB12" s="14">
        <v>0.4583110002526955</v>
      </c>
      <c r="BC12" s="14"/>
      <c r="BD12" s="14">
        <v>0.74956331633849116</v>
      </c>
      <c r="BE12" s="14">
        <v>1.5485831420621072</v>
      </c>
      <c r="BF12" s="14">
        <v>1.1065655716513456</v>
      </c>
      <c r="BG12" s="14">
        <v>0.53163017456014949</v>
      </c>
      <c r="BH12" s="14">
        <v>0.19224166916672594</v>
      </c>
      <c r="BI12" s="14">
        <v>2.1657544833874822</v>
      </c>
      <c r="BJ12" s="14">
        <v>18.982732678179527</v>
      </c>
      <c r="BK12" s="15">
        <f t="shared" si="0"/>
        <v>100</v>
      </c>
    </row>
    <row r="13" spans="1:63" x14ac:dyDescent="0.2">
      <c r="A13" s="12" t="s">
        <v>11</v>
      </c>
      <c r="B13" s="13" t="s">
        <v>77</v>
      </c>
      <c r="C13" s="14">
        <v>0.12462265643151062</v>
      </c>
      <c r="D13" s="14">
        <v>3.5978898332840348E-2</v>
      </c>
      <c r="E13" s="14">
        <v>0.10321222384406786</v>
      </c>
      <c r="F13" s="14"/>
      <c r="G13" s="14"/>
      <c r="H13" s="14">
        <v>0.17678617235271249</v>
      </c>
      <c r="I13" s="14"/>
      <c r="J13" s="14">
        <v>0.37427097434753459</v>
      </c>
      <c r="K13" s="14">
        <v>5.4551345216003008E-2</v>
      </c>
      <c r="L13" s="14">
        <v>7.8469098944547415</v>
      </c>
      <c r="M13" s="14">
        <v>0.71917654678037768</v>
      </c>
      <c r="N13" s="14">
        <v>1.6458998072224996E-2</v>
      </c>
      <c r="O13" s="14">
        <v>0.32293984453773078</v>
      </c>
      <c r="P13" s="14"/>
      <c r="Q13" s="14">
        <v>2.612580881520659</v>
      </c>
      <c r="R13" s="14">
        <v>0.6803508170859679</v>
      </c>
      <c r="S13" s="14"/>
      <c r="T13" s="14">
        <v>48.196816069150508</v>
      </c>
      <c r="U13" s="14"/>
      <c r="V13" s="14"/>
      <c r="W13" s="14"/>
      <c r="X13" s="14"/>
      <c r="Y13" s="14">
        <v>5.5576081702456759E-2</v>
      </c>
      <c r="Z13" s="14">
        <v>3.5213122710746267</v>
      </c>
      <c r="AA13" s="14">
        <v>2.1428307269051972E-2</v>
      </c>
      <c r="AB13" s="14">
        <v>1.0069582842133908</v>
      </c>
      <c r="AC13" s="14">
        <v>0.23314372560583529</v>
      </c>
      <c r="AD13" s="14"/>
      <c r="AE13" s="14">
        <v>0.36245791973709307</v>
      </c>
      <c r="AF13" s="14"/>
      <c r="AG13" s="14">
        <v>1.2048077175938381</v>
      </c>
      <c r="AH13" s="14">
        <v>0.97536809104989619</v>
      </c>
      <c r="AI13" s="14"/>
      <c r="AJ13" s="14"/>
      <c r="AK13" s="14"/>
      <c r="AL13" s="14">
        <v>0.36153938557918408</v>
      </c>
      <c r="AM13" s="14"/>
      <c r="AN13" s="14">
        <v>0.27527186304859008</v>
      </c>
      <c r="AO13" s="14"/>
      <c r="AP13" s="14">
        <v>2.1757598281632151E-2</v>
      </c>
      <c r="AQ13" s="14">
        <v>0.22535928370253869</v>
      </c>
      <c r="AR13" s="14">
        <v>2.5232613518123923E-2</v>
      </c>
      <c r="AS13" s="14">
        <v>0.19174920480798291</v>
      </c>
      <c r="AT13" s="14">
        <v>3.5868263140464562</v>
      </c>
      <c r="AU13" s="14"/>
      <c r="AV13" s="14">
        <v>5.3756537441700161</v>
      </c>
      <c r="AW13" s="14">
        <v>2.3772905570784406</v>
      </c>
      <c r="AX13" s="14">
        <v>0.19950215211703243</v>
      </c>
      <c r="AY13" s="14">
        <v>0.36134574012486925</v>
      </c>
      <c r="AZ13" s="14"/>
      <c r="BA13" s="14"/>
      <c r="BB13" s="14">
        <v>0.18016370771124704</v>
      </c>
      <c r="BC13" s="14"/>
      <c r="BD13" s="14">
        <v>1.066692771682378</v>
      </c>
      <c r="BE13" s="14">
        <v>1.9797331803083278</v>
      </c>
      <c r="BF13" s="14">
        <v>0.32887600146359086</v>
      </c>
      <c r="BG13" s="14">
        <v>7.2645676389022782</v>
      </c>
      <c r="BH13" s="14">
        <v>0.36300894409587564</v>
      </c>
      <c r="BI13" s="14">
        <v>3.6644728580197161</v>
      </c>
      <c r="BJ13" s="14">
        <v>3.5052487209686642</v>
      </c>
      <c r="BK13" s="15">
        <f t="shared" si="0"/>
        <v>100.00000000000006</v>
      </c>
    </row>
    <row r="14" spans="1:63" x14ac:dyDescent="0.2">
      <c r="A14" s="12" t="s">
        <v>12</v>
      </c>
      <c r="B14" s="13" t="s">
        <v>78</v>
      </c>
      <c r="C14" s="14">
        <v>1.2390173709087904E-2</v>
      </c>
      <c r="D14" s="14">
        <v>8.8534259521582115E-2</v>
      </c>
      <c r="E14" s="14">
        <v>0.26006798313895746</v>
      </c>
      <c r="F14" s="14"/>
      <c r="G14" s="14"/>
      <c r="H14" s="14">
        <v>0.49285525762753835</v>
      </c>
      <c r="I14" s="14">
        <v>2.4749596219423554E-2</v>
      </c>
      <c r="J14" s="14"/>
      <c r="K14" s="14">
        <v>0.15954990097609392</v>
      </c>
      <c r="L14" s="14">
        <v>13.382014655343102</v>
      </c>
      <c r="M14" s="14">
        <v>1.1081218650067726</v>
      </c>
      <c r="N14" s="14">
        <v>6.9478438406112203E-2</v>
      </c>
      <c r="O14" s="14">
        <v>1.4161394906834912E-2</v>
      </c>
      <c r="P14" s="14"/>
      <c r="Q14" s="14">
        <v>0.17834298081795807</v>
      </c>
      <c r="R14" s="14">
        <v>0.18147763791309157</v>
      </c>
      <c r="S14" s="14"/>
      <c r="T14" s="14">
        <v>8.6097195677635181</v>
      </c>
      <c r="U14" s="14"/>
      <c r="V14" s="14"/>
      <c r="W14" s="14"/>
      <c r="X14" s="14"/>
      <c r="Y14" s="14">
        <v>6.8785269100423846E-2</v>
      </c>
      <c r="Z14" s="14">
        <v>0.14255026347217181</v>
      </c>
      <c r="AA14" s="14">
        <v>9.1844434487546502E-3</v>
      </c>
      <c r="AB14" s="14">
        <v>0.85723262153218716</v>
      </c>
      <c r="AC14" s="14">
        <v>0.33080872860845079</v>
      </c>
      <c r="AD14" s="14"/>
      <c r="AE14" s="14">
        <v>0.30884084729371508</v>
      </c>
      <c r="AF14" s="14"/>
      <c r="AG14" s="14">
        <v>3.0972991881972844</v>
      </c>
      <c r="AH14" s="14">
        <v>1.7743121768455821</v>
      </c>
      <c r="AI14" s="14"/>
      <c r="AJ14" s="14"/>
      <c r="AK14" s="14"/>
      <c r="AL14" s="14">
        <v>0.49895007378347084</v>
      </c>
      <c r="AM14" s="14"/>
      <c r="AN14" s="14">
        <v>5.0603879449163323</v>
      </c>
      <c r="AO14" s="14"/>
      <c r="AP14" s="14">
        <v>6.9754260391723777E-2</v>
      </c>
      <c r="AQ14" s="14">
        <v>0.11510540639107356</v>
      </c>
      <c r="AR14" s="14">
        <v>7.6088151398838594E-2</v>
      </c>
      <c r="AS14" s="14">
        <v>0.21866120740122191</v>
      </c>
      <c r="AT14" s="14">
        <v>0.31912123635584577</v>
      </c>
      <c r="AU14" s="14"/>
      <c r="AV14" s="14">
        <v>8.1918870748210387E-2</v>
      </c>
      <c r="AW14" s="14">
        <v>0.21910325629934824</v>
      </c>
      <c r="AX14" s="14">
        <v>0.13114141731339538</v>
      </c>
      <c r="AY14" s="14">
        <v>0.36606494351578683</v>
      </c>
      <c r="AZ14" s="14"/>
      <c r="BA14" s="14"/>
      <c r="BB14" s="14">
        <v>0.13823010646050646</v>
      </c>
      <c r="BC14" s="14"/>
      <c r="BD14" s="14">
        <v>0.36716679793018908</v>
      </c>
      <c r="BE14" s="14">
        <v>0.93597527717243134</v>
      </c>
      <c r="BF14" s="14">
        <v>0.49461019954887164</v>
      </c>
      <c r="BG14" s="14">
        <v>0.25216480328151647</v>
      </c>
      <c r="BH14" s="14">
        <v>0.12443715045660139</v>
      </c>
      <c r="BI14" s="14">
        <v>1.7104532438625544</v>
      </c>
      <c r="BJ14" s="14">
        <v>57.65018840292344</v>
      </c>
      <c r="BK14" s="15">
        <f t="shared" si="0"/>
        <v>100</v>
      </c>
    </row>
    <row r="15" spans="1:63" x14ac:dyDescent="0.2">
      <c r="A15" s="12" t="s">
        <v>13</v>
      </c>
      <c r="B15" s="13" t="s">
        <v>79</v>
      </c>
      <c r="C15" s="14">
        <v>4.4409187045926016E-3</v>
      </c>
      <c r="D15" s="14">
        <v>2.2070191736018092</v>
      </c>
      <c r="E15" s="14">
        <v>0.55379835997853322</v>
      </c>
      <c r="F15" s="14"/>
      <c r="G15" s="14"/>
      <c r="H15" s="14">
        <v>5.3053947241720083</v>
      </c>
      <c r="I15" s="14">
        <v>3.2424418834338185E-2</v>
      </c>
      <c r="J15" s="14">
        <v>1.2323428860179537</v>
      </c>
      <c r="K15" s="14"/>
      <c r="L15" s="14">
        <v>32.490357949670248</v>
      </c>
      <c r="M15" s="14">
        <v>1.6003998313373002</v>
      </c>
      <c r="N15" s="14">
        <v>0.86476165669280347</v>
      </c>
      <c r="O15" s="14">
        <v>1.3262023822495196E-2</v>
      </c>
      <c r="P15" s="14"/>
      <c r="Q15" s="14">
        <v>0.24912013239215344</v>
      </c>
      <c r="R15" s="14">
        <v>0.40313691146091196</v>
      </c>
      <c r="S15" s="14"/>
      <c r="T15" s="14">
        <v>15.72219294771272</v>
      </c>
      <c r="U15" s="14"/>
      <c r="V15" s="14"/>
      <c r="W15" s="14"/>
      <c r="X15" s="14"/>
      <c r="Y15" s="14">
        <v>2.0222268879826248E-2</v>
      </c>
      <c r="Z15" s="14">
        <v>0.22115727398645263</v>
      </c>
      <c r="AA15" s="14">
        <v>8.5625771842110024E-3</v>
      </c>
      <c r="AB15" s="14">
        <v>1.2863709627761151</v>
      </c>
      <c r="AC15" s="14">
        <v>0.42227248935406092</v>
      </c>
      <c r="AD15" s="14"/>
      <c r="AE15" s="14">
        <v>0.27680409842807635</v>
      </c>
      <c r="AF15" s="14"/>
      <c r="AG15" s="14">
        <v>4.071322286915799</v>
      </c>
      <c r="AH15" s="14">
        <v>4.8505707410552681</v>
      </c>
      <c r="AI15" s="14"/>
      <c r="AJ15" s="14"/>
      <c r="AK15" s="14"/>
      <c r="AL15" s="14">
        <v>0.58365379131994588</v>
      </c>
      <c r="AM15" s="14"/>
      <c r="AN15" s="14">
        <v>3.523031583429999</v>
      </c>
      <c r="AO15" s="14"/>
      <c r="AP15" s="14">
        <v>9.7793888265330309E-2</v>
      </c>
      <c r="AQ15" s="14">
        <v>0.18729426900826174</v>
      </c>
      <c r="AR15" s="14">
        <v>1.7313876234213335</v>
      </c>
      <c r="AS15" s="14">
        <v>0.17940868484054617</v>
      </c>
      <c r="AT15" s="14">
        <v>0.30840167187130452</v>
      </c>
      <c r="AU15" s="14"/>
      <c r="AV15" s="14">
        <v>0.10671237021274504</v>
      </c>
      <c r="AW15" s="14">
        <v>0.16790473328333988</v>
      </c>
      <c r="AX15" s="14">
        <v>0.17683746602795603</v>
      </c>
      <c r="AY15" s="14">
        <v>0.52985818225789061</v>
      </c>
      <c r="AZ15" s="14"/>
      <c r="BA15" s="14"/>
      <c r="BB15" s="14">
        <v>0.18777505103514217</v>
      </c>
      <c r="BC15" s="14"/>
      <c r="BD15" s="14">
        <v>0.67073379114772147</v>
      </c>
      <c r="BE15" s="14">
        <v>0.70782595357283939</v>
      </c>
      <c r="BF15" s="14">
        <v>1.2102717723944725</v>
      </c>
      <c r="BG15" s="14">
        <v>0.60114383832363827</v>
      </c>
      <c r="BH15" s="14">
        <v>0.13942183676674952</v>
      </c>
      <c r="BI15" s="14">
        <v>1.3142153964008814</v>
      </c>
      <c r="BJ15" s="14">
        <v>15.740393463442226</v>
      </c>
      <c r="BK15" s="15">
        <f t="shared" si="0"/>
        <v>100.00000000000001</v>
      </c>
    </row>
    <row r="16" spans="1:63" x14ac:dyDescent="0.2">
      <c r="A16" s="12" t="s">
        <v>14</v>
      </c>
      <c r="B16" s="13" t="s">
        <v>80</v>
      </c>
      <c r="C16" s="14">
        <v>0.18844313749401054</v>
      </c>
      <c r="D16" s="14">
        <v>0.38329216647450109</v>
      </c>
      <c r="E16" s="14">
        <v>1.3762591023056039</v>
      </c>
      <c r="F16" s="14"/>
      <c r="G16" s="14"/>
      <c r="H16" s="14">
        <v>1.2050618379313947</v>
      </c>
      <c r="I16" s="14">
        <v>9.0665321996409878E-2</v>
      </c>
      <c r="J16" s="14">
        <v>2.0534052391550208</v>
      </c>
      <c r="K16" s="14">
        <v>0.75894383414551181</v>
      </c>
      <c r="L16" s="14"/>
      <c r="M16" s="14">
        <v>5.9407216805688687</v>
      </c>
      <c r="N16" s="14">
        <v>0.29050411824420902</v>
      </c>
      <c r="O16" s="14">
        <v>4.0173344141495385E-2</v>
      </c>
      <c r="P16" s="14"/>
      <c r="Q16" s="14">
        <v>0.67229828187944807</v>
      </c>
      <c r="R16" s="14">
        <v>0.40972653341140614</v>
      </c>
      <c r="S16" s="14"/>
      <c r="T16" s="14">
        <v>18.034148790699039</v>
      </c>
      <c r="U16" s="14"/>
      <c r="V16" s="14"/>
      <c r="W16" s="14"/>
      <c r="X16" s="14"/>
      <c r="Y16" s="14">
        <v>0.9545347000566371</v>
      </c>
      <c r="Z16" s="14">
        <v>0.43127119272078229</v>
      </c>
      <c r="AA16" s="14">
        <v>1.6943834537451533E-2</v>
      </c>
      <c r="AB16" s="14">
        <v>2.517031654331348</v>
      </c>
      <c r="AC16" s="14">
        <v>1.3609912681645113</v>
      </c>
      <c r="AD16" s="14"/>
      <c r="AE16" s="14">
        <v>0.44642405594513712</v>
      </c>
      <c r="AF16" s="14"/>
      <c r="AG16" s="14">
        <v>11.933708587254706</v>
      </c>
      <c r="AH16" s="14">
        <v>8.7769079809287245</v>
      </c>
      <c r="AI16" s="14"/>
      <c r="AJ16" s="14"/>
      <c r="AK16" s="14"/>
      <c r="AL16" s="14">
        <v>2.1461977052834853</v>
      </c>
      <c r="AM16" s="14"/>
      <c r="AN16" s="14">
        <v>2.5457186558151714</v>
      </c>
      <c r="AO16" s="14"/>
      <c r="AP16" s="14">
        <v>0.22881566601290892</v>
      </c>
      <c r="AQ16" s="14">
        <v>0.35272404283853398</v>
      </c>
      <c r="AR16" s="14">
        <v>0.29071468930370492</v>
      </c>
      <c r="AS16" s="14">
        <v>0.84209555880676357</v>
      </c>
      <c r="AT16" s="14">
        <v>0.96430598122420941</v>
      </c>
      <c r="AU16" s="14"/>
      <c r="AV16" s="14">
        <v>0.25957554325890569</v>
      </c>
      <c r="AW16" s="14">
        <v>1.4234779188438984</v>
      </c>
      <c r="AX16" s="14">
        <v>0.90538628211886751</v>
      </c>
      <c r="AY16" s="14">
        <v>2.9627571487146698</v>
      </c>
      <c r="AZ16" s="14"/>
      <c r="BA16" s="14"/>
      <c r="BB16" s="14">
        <v>0.54338229736665478</v>
      </c>
      <c r="BC16" s="14"/>
      <c r="BD16" s="14">
        <v>0.71928106799313374</v>
      </c>
      <c r="BE16" s="14">
        <v>1.4074414390101719</v>
      </c>
      <c r="BF16" s="14">
        <v>2.1525322330631074</v>
      </c>
      <c r="BG16" s="14">
        <v>0.91071583562250813</v>
      </c>
      <c r="BH16" s="14">
        <v>0.77265839444198781</v>
      </c>
      <c r="BI16" s="14">
        <v>3.0100023232646245</v>
      </c>
      <c r="BJ16" s="14">
        <v>19.680760554630456</v>
      </c>
      <c r="BK16" s="15">
        <f t="shared" si="0"/>
        <v>100</v>
      </c>
    </row>
    <row r="17" spans="1:63" x14ac:dyDescent="0.2">
      <c r="A17" s="12" t="s">
        <v>67</v>
      </c>
      <c r="B17" s="13" t="s">
        <v>81</v>
      </c>
      <c r="C17" s="14">
        <v>1.5780060171271267E-2</v>
      </c>
      <c r="D17" s="14">
        <v>0.101756756526888</v>
      </c>
      <c r="E17" s="14">
        <v>0.7720201655502843</v>
      </c>
      <c r="F17" s="14"/>
      <c r="G17" s="14"/>
      <c r="H17" s="14">
        <v>0.50989492444317597</v>
      </c>
      <c r="I17" s="14">
        <v>4.0742454350560293E-2</v>
      </c>
      <c r="J17" s="14">
        <v>0.94671552784044255</v>
      </c>
      <c r="K17" s="14">
        <v>0.36377544608826051</v>
      </c>
      <c r="L17" s="14">
        <v>34.561520327847973</v>
      </c>
      <c r="M17" s="14"/>
      <c r="N17" s="14">
        <v>7.7070437985483478E-2</v>
      </c>
      <c r="O17" s="14">
        <v>1.579088544305975E-2</v>
      </c>
      <c r="P17" s="14"/>
      <c r="Q17" s="14">
        <v>0.20551270716247802</v>
      </c>
      <c r="R17" s="14">
        <v>0.19469098212495761</v>
      </c>
      <c r="S17" s="14"/>
      <c r="T17" s="14">
        <v>10.163130233248175</v>
      </c>
      <c r="U17" s="14"/>
      <c r="V17" s="14"/>
      <c r="W17" s="14"/>
      <c r="X17" s="14"/>
      <c r="Y17" s="14">
        <v>0.39350018432070394</v>
      </c>
      <c r="Z17" s="14">
        <v>0.19053843764546122</v>
      </c>
      <c r="AA17" s="14">
        <v>6.2574307348875202E-3</v>
      </c>
      <c r="AB17" s="14">
        <v>1.1168913134462002</v>
      </c>
      <c r="AC17" s="14">
        <v>1.202577749522316</v>
      </c>
      <c r="AD17" s="14"/>
      <c r="AE17" s="14">
        <v>0.3654614406550617</v>
      </c>
      <c r="AF17" s="14"/>
      <c r="AG17" s="14">
        <v>13.52449593653828</v>
      </c>
      <c r="AH17" s="14">
        <v>5.9215026590042896</v>
      </c>
      <c r="AI17" s="14"/>
      <c r="AJ17" s="14"/>
      <c r="AK17" s="14"/>
      <c r="AL17" s="14">
        <v>2.4182768371485688</v>
      </c>
      <c r="AM17" s="14"/>
      <c r="AN17" s="14">
        <v>1.1588820990363149</v>
      </c>
      <c r="AO17" s="14"/>
      <c r="AP17" s="14">
        <v>0.10961713416084852</v>
      </c>
      <c r="AQ17" s="14">
        <v>0.15283967931409567</v>
      </c>
      <c r="AR17" s="14">
        <v>0.1018576659261179</v>
      </c>
      <c r="AS17" s="14">
        <v>1.2682566482406963</v>
      </c>
      <c r="AT17" s="14">
        <v>0.3559916722940899</v>
      </c>
      <c r="AU17" s="14"/>
      <c r="AV17" s="14">
        <v>0.10254476694658399</v>
      </c>
      <c r="AW17" s="14">
        <v>0.64853027464332402</v>
      </c>
      <c r="AX17" s="14">
        <v>0.62669224051133721</v>
      </c>
      <c r="AY17" s="14">
        <v>3.7085577486086247</v>
      </c>
      <c r="AZ17" s="14"/>
      <c r="BA17" s="14"/>
      <c r="BB17" s="14">
        <v>0.25286471239383773</v>
      </c>
      <c r="BC17" s="14"/>
      <c r="BD17" s="14">
        <v>0.37849129388905556</v>
      </c>
      <c r="BE17" s="14">
        <v>0.94992747738033911</v>
      </c>
      <c r="BF17" s="14">
        <v>1.9039879609753969</v>
      </c>
      <c r="BG17" s="14">
        <v>0.35845812235676805</v>
      </c>
      <c r="BH17" s="14">
        <v>0.34330092009966401</v>
      </c>
      <c r="BI17" s="14">
        <v>1.4965104433577374</v>
      </c>
      <c r="BJ17" s="14">
        <v>12.974786242066399</v>
      </c>
      <c r="BK17" s="15">
        <f t="shared" si="0"/>
        <v>100.00000000000001</v>
      </c>
    </row>
    <row r="18" spans="1:63" x14ac:dyDescent="0.2">
      <c r="A18" s="12" t="s">
        <v>68</v>
      </c>
      <c r="B18" s="13" t="s">
        <v>82</v>
      </c>
      <c r="C18" s="14">
        <v>1.2532873137822552E-3</v>
      </c>
      <c r="D18" s="14">
        <v>1.094200908482398</v>
      </c>
      <c r="E18" s="14">
        <v>0.10870992183611478</v>
      </c>
      <c r="F18" s="14"/>
      <c r="G18" s="14"/>
      <c r="H18" s="14">
        <v>5.7980436958821837</v>
      </c>
      <c r="I18" s="14">
        <v>1.8650040668850839E-2</v>
      </c>
      <c r="J18" s="14">
        <v>1.1736037873306822</v>
      </c>
      <c r="K18" s="14">
        <v>1.3030811919865235</v>
      </c>
      <c r="L18" s="14">
        <v>23.722827974567878</v>
      </c>
      <c r="M18" s="14">
        <v>1.1683617464440359</v>
      </c>
      <c r="N18" s="14"/>
      <c r="O18" s="14">
        <v>7.9314848191492038E-2</v>
      </c>
      <c r="P18" s="14"/>
      <c r="Q18" s="14">
        <v>0.16500900201453231</v>
      </c>
      <c r="R18" s="14">
        <v>0.22847271239700498</v>
      </c>
      <c r="S18" s="14"/>
      <c r="T18" s="14">
        <v>15.056185037967291</v>
      </c>
      <c r="U18" s="14"/>
      <c r="V18" s="14"/>
      <c r="W18" s="14"/>
      <c r="X18" s="14"/>
      <c r="Y18" s="14">
        <v>2.5900731757491559E-2</v>
      </c>
      <c r="Z18" s="14">
        <v>0.15521257949069536</v>
      </c>
      <c r="AA18" s="14">
        <v>1.3883251196586594E-3</v>
      </c>
      <c r="AB18" s="14">
        <v>2.332301805976571</v>
      </c>
      <c r="AC18" s="14">
        <v>0.39782249930264629</v>
      </c>
      <c r="AD18" s="14"/>
      <c r="AE18" s="14">
        <v>0.45263903649693549</v>
      </c>
      <c r="AF18" s="14"/>
      <c r="AG18" s="14">
        <v>3.1506529606442237</v>
      </c>
      <c r="AH18" s="14">
        <v>3.0216921357279394</v>
      </c>
      <c r="AI18" s="14"/>
      <c r="AJ18" s="14"/>
      <c r="AK18" s="14"/>
      <c r="AL18" s="14">
        <v>0.36097183593945231</v>
      </c>
      <c r="AM18" s="14"/>
      <c r="AN18" s="14">
        <v>9.4781821229165057</v>
      </c>
      <c r="AO18" s="14"/>
      <c r="AP18" s="14">
        <v>3.1013696141534462E-2</v>
      </c>
      <c r="AQ18" s="14">
        <v>6.7967022382886266E-2</v>
      </c>
      <c r="AR18" s="14">
        <v>2.6494241964550107</v>
      </c>
      <c r="AS18" s="14">
        <v>0.11059374302024655</v>
      </c>
      <c r="AT18" s="14">
        <v>0.20802768022754173</v>
      </c>
      <c r="AU18" s="14"/>
      <c r="AV18" s="14">
        <v>0.23348343631492299</v>
      </c>
      <c r="AW18" s="14">
        <v>0.65034334153029438</v>
      </c>
      <c r="AX18" s="14">
        <v>0.12514042928999136</v>
      </c>
      <c r="AY18" s="14">
        <v>0.2779587398747887</v>
      </c>
      <c r="AZ18" s="14"/>
      <c r="BA18" s="14"/>
      <c r="BB18" s="14">
        <v>0.11430676849017189</v>
      </c>
      <c r="BC18" s="14"/>
      <c r="BD18" s="14">
        <v>0.31307686011525016</v>
      </c>
      <c r="BE18" s="14">
        <v>1.1672518006288588</v>
      </c>
      <c r="BF18" s="14">
        <v>0.66781874099788441</v>
      </c>
      <c r="BG18" s="14">
        <v>0.50226580470508153</v>
      </c>
      <c r="BH18" s="14">
        <v>7.6340505297883915E-2</v>
      </c>
      <c r="BI18" s="14">
        <v>1.1146662695149161</v>
      </c>
      <c r="BJ18" s="14">
        <v>22.395842776557863</v>
      </c>
      <c r="BK18" s="15">
        <f t="shared" si="0"/>
        <v>99.999999999999972</v>
      </c>
    </row>
    <row r="19" spans="1:63" x14ac:dyDescent="0.2">
      <c r="A19" s="12" t="s">
        <v>15</v>
      </c>
      <c r="B19" s="13" t="s">
        <v>83</v>
      </c>
      <c r="C19" s="14">
        <v>6.8149852869845373E-2</v>
      </c>
      <c r="D19" s="14">
        <v>0.31385269334086957</v>
      </c>
      <c r="E19" s="14">
        <v>6.0817555602956701E-2</v>
      </c>
      <c r="F19" s="14"/>
      <c r="G19" s="14"/>
      <c r="H19" s="14">
        <v>0.29835329146156681</v>
      </c>
      <c r="I19" s="14">
        <v>0.64416124508950512</v>
      </c>
      <c r="J19" s="14">
        <v>0.31093738942753452</v>
      </c>
      <c r="K19" s="14">
        <v>3.7998609213984548E-2</v>
      </c>
      <c r="L19" s="14">
        <v>5.9545141552205454</v>
      </c>
      <c r="M19" s="14">
        <v>0.41779926270409368</v>
      </c>
      <c r="N19" s="14">
        <v>0.10576178967124618</v>
      </c>
      <c r="O19" s="14"/>
      <c r="P19" s="14"/>
      <c r="Q19" s="14">
        <v>2.6360144757220167</v>
      </c>
      <c r="R19" s="14">
        <v>0.74151127680938611</v>
      </c>
      <c r="S19" s="14"/>
      <c r="T19" s="14">
        <v>61.501989274734683</v>
      </c>
      <c r="U19" s="14"/>
      <c r="V19" s="14"/>
      <c r="W19" s="14"/>
      <c r="X19" s="14"/>
      <c r="Y19" s="14">
        <v>1.5762210071549611E-3</v>
      </c>
      <c r="Z19" s="14">
        <v>4.5439211357238642</v>
      </c>
      <c r="AA19" s="14">
        <v>2.1356629714178836E-2</v>
      </c>
      <c r="AB19" s="14">
        <v>0.87358041633707806</v>
      </c>
      <c r="AC19" s="14">
        <v>0.21424162492798673</v>
      </c>
      <c r="AD19" s="14"/>
      <c r="AE19" s="14">
        <v>0.24910227879117991</v>
      </c>
      <c r="AF19" s="14"/>
      <c r="AG19" s="14">
        <v>0.82956969452091989</v>
      </c>
      <c r="AH19" s="14">
        <v>1.6794580798220382</v>
      </c>
      <c r="AI19" s="14"/>
      <c r="AJ19" s="14"/>
      <c r="AK19" s="14"/>
      <c r="AL19" s="14">
        <v>0.22521058773386479</v>
      </c>
      <c r="AM19" s="14"/>
      <c r="AN19" s="14">
        <v>0.31796090462174692</v>
      </c>
      <c r="AO19" s="14"/>
      <c r="AP19" s="14">
        <v>1.4047795140918187E-2</v>
      </c>
      <c r="AQ19" s="14">
        <v>0.35739956381264637</v>
      </c>
      <c r="AR19" s="14">
        <v>1.9678321086911265E-2</v>
      </c>
      <c r="AS19" s="14">
        <v>6.7877786228057513E-2</v>
      </c>
      <c r="AT19" s="14">
        <v>3.0569216006401456</v>
      </c>
      <c r="AU19" s="14"/>
      <c r="AV19" s="14">
        <v>1.0759538665603445</v>
      </c>
      <c r="AW19" s="14">
        <v>1.2232999384547945</v>
      </c>
      <c r="AX19" s="14">
        <v>0.32011786135238668</v>
      </c>
      <c r="AY19" s="14">
        <v>0.23809482628346809</v>
      </c>
      <c r="AZ19" s="14"/>
      <c r="BA19" s="14"/>
      <c r="BB19" s="14">
        <v>0.13234463362668281</v>
      </c>
      <c r="BC19" s="14"/>
      <c r="BD19" s="14">
        <v>1.0799349098492508</v>
      </c>
      <c r="BE19" s="14">
        <v>1.9534994942691664</v>
      </c>
      <c r="BF19" s="14">
        <v>0.24632618929861724</v>
      </c>
      <c r="BG19" s="14">
        <v>1.7747395430141624</v>
      </c>
      <c r="BH19" s="14">
        <v>0.20161998634345726</v>
      </c>
      <c r="BI19" s="14">
        <v>2.5272974033013607</v>
      </c>
      <c r="BJ19" s="14">
        <v>3.6630078356693887</v>
      </c>
      <c r="BK19" s="15">
        <f t="shared" si="0"/>
        <v>100.00000000000004</v>
      </c>
    </row>
    <row r="20" spans="1:63" x14ac:dyDescent="0.2">
      <c r="A20" s="12" t="s">
        <v>63</v>
      </c>
      <c r="B20" s="13" t="s">
        <v>84</v>
      </c>
      <c r="C20" s="14">
        <v>3.7105199911770234E-2</v>
      </c>
      <c r="D20" s="14">
        <v>2.4189805452820904E-2</v>
      </c>
      <c r="E20" s="14">
        <v>0.11502543953499648</v>
      </c>
      <c r="F20" s="14">
        <v>1.2692960545951333</v>
      </c>
      <c r="G20" s="14">
        <v>2.7917122388428428</v>
      </c>
      <c r="H20" s="14">
        <v>0.17298817162130661</v>
      </c>
      <c r="I20" s="14">
        <v>0.67958073419584941</v>
      </c>
      <c r="J20" s="14">
        <v>0.38408893831531699</v>
      </c>
      <c r="K20" s="14">
        <v>8.2303534917366958E-3</v>
      </c>
      <c r="L20" s="14">
        <v>5.9068867876238258</v>
      </c>
      <c r="M20" s="14">
        <v>0.46247482272034435</v>
      </c>
      <c r="N20" s="14">
        <v>4.9320988568811591E-2</v>
      </c>
      <c r="O20" s="14">
        <v>0.19576316955434411</v>
      </c>
      <c r="P20" s="14"/>
      <c r="Q20" s="14">
        <v>0.67630280840352019</v>
      </c>
      <c r="R20" s="14">
        <v>0.35368590522020299</v>
      </c>
      <c r="S20" s="14">
        <v>0.23027203675014402</v>
      </c>
      <c r="T20" s="14"/>
      <c r="U20" s="14">
        <v>0.2090310369234685</v>
      </c>
      <c r="V20" s="14">
        <v>3.1040147392848656</v>
      </c>
      <c r="W20" s="14">
        <v>12.354061781926529</v>
      </c>
      <c r="X20" s="14">
        <v>17.203178634361283</v>
      </c>
      <c r="Y20" s="14">
        <v>0.10414810342366047</v>
      </c>
      <c r="Z20" s="14">
        <v>0.42377391561651973</v>
      </c>
      <c r="AA20" s="14">
        <v>3.2415521944858935E-3</v>
      </c>
      <c r="AB20" s="14">
        <v>1.2876434287459986</v>
      </c>
      <c r="AC20" s="14">
        <v>0.21695946242754899</v>
      </c>
      <c r="AD20" s="14">
        <v>0.67729055944761685</v>
      </c>
      <c r="AE20" s="14">
        <v>6.0115122752221639</v>
      </c>
      <c r="AF20" s="14">
        <v>8.5859423768253702</v>
      </c>
      <c r="AG20" s="14">
        <v>2.9081764016420619</v>
      </c>
      <c r="AH20" s="14">
        <v>3.0300138640223304</v>
      </c>
      <c r="AI20" s="14">
        <v>0.3492088923536158</v>
      </c>
      <c r="AJ20" s="14">
        <v>0.26224854972280232</v>
      </c>
      <c r="AK20" s="14">
        <v>0.12320491897311893</v>
      </c>
      <c r="AL20" s="14">
        <v>0.23366873005648223</v>
      </c>
      <c r="AM20" s="14">
        <v>0.13549052056315128</v>
      </c>
      <c r="AN20" s="14">
        <v>0.24755201439660549</v>
      </c>
      <c r="AO20" s="14">
        <v>4.401156008189143</v>
      </c>
      <c r="AP20" s="14">
        <v>2.2050630864762725E-2</v>
      </c>
      <c r="AQ20" s="14">
        <v>0.41706812426155826</v>
      </c>
      <c r="AR20" s="14">
        <v>2.946415832188248E-3</v>
      </c>
      <c r="AS20" s="14">
        <v>0.40044146325087343</v>
      </c>
      <c r="AT20" s="14">
        <v>3.1275584409934472</v>
      </c>
      <c r="AU20" s="14">
        <v>0.4498987429548868</v>
      </c>
      <c r="AV20" s="14">
        <v>0.5943463156894182</v>
      </c>
      <c r="AW20" s="14">
        <v>1.0623513110445606</v>
      </c>
      <c r="AX20" s="14">
        <v>0.27186930260926639</v>
      </c>
      <c r="AY20" s="14">
        <v>0.22109023849789491</v>
      </c>
      <c r="AZ20" s="14">
        <v>0.99249677964279437</v>
      </c>
      <c r="BA20" s="14">
        <v>0.26472789876673847</v>
      </c>
      <c r="BB20" s="14">
        <v>9.191621819359877E-2</v>
      </c>
      <c r="BC20" s="14">
        <v>3.7829283226833805</v>
      </c>
      <c r="BD20" s="14">
        <v>0.58426408291524101</v>
      </c>
      <c r="BE20" s="14">
        <v>1.0514987129368805</v>
      </c>
      <c r="BF20" s="14">
        <v>0.37250149145863859</v>
      </c>
      <c r="BG20" s="14">
        <v>0.31867662536383712</v>
      </c>
      <c r="BH20" s="14">
        <v>0.59833158491889737</v>
      </c>
      <c r="BI20" s="14">
        <v>7.6880003671187245</v>
      </c>
      <c r="BJ20" s="14">
        <v>2.4565957088806383</v>
      </c>
      <c r="BK20" s="15">
        <f t="shared" si="0"/>
        <v>100.00000000000001</v>
      </c>
    </row>
    <row r="21" spans="1:63" x14ac:dyDescent="0.2">
      <c r="A21" s="12" t="s">
        <v>16</v>
      </c>
      <c r="B21" s="13" t="s">
        <v>85</v>
      </c>
      <c r="C21" s="14">
        <v>7.2520071769745648E-2</v>
      </c>
      <c r="D21" s="14">
        <v>9.0010572221018853E-2</v>
      </c>
      <c r="E21" s="14">
        <v>0.17709504315851268</v>
      </c>
      <c r="F21" s="14"/>
      <c r="G21" s="14"/>
      <c r="H21" s="14">
        <v>0.28787760883283064</v>
      </c>
      <c r="I21" s="14">
        <v>0.35048439960614464</v>
      </c>
      <c r="J21" s="14">
        <v>0.36031261769987644</v>
      </c>
      <c r="K21" s="14">
        <v>6.051574223263971E-2</v>
      </c>
      <c r="L21" s="14">
        <v>9.322639877440146</v>
      </c>
      <c r="M21" s="14">
        <v>0.39940695857376435</v>
      </c>
      <c r="N21" s="14">
        <v>2.1543914771515099E-2</v>
      </c>
      <c r="O21" s="14">
        <v>0.19903542817772982</v>
      </c>
      <c r="P21" s="14"/>
      <c r="Q21" s="14"/>
      <c r="R21" s="14">
        <v>0.84587910950916811</v>
      </c>
      <c r="S21" s="14"/>
      <c r="T21" s="14">
        <v>53.735743200584572</v>
      </c>
      <c r="U21" s="14"/>
      <c r="V21" s="14"/>
      <c r="W21" s="14"/>
      <c r="X21" s="14"/>
      <c r="Y21" s="14">
        <v>2.7394703716010251E-2</v>
      </c>
      <c r="Z21" s="14">
        <v>2.5212312758070321</v>
      </c>
      <c r="AA21" s="14">
        <v>3.4306513877282091E-2</v>
      </c>
      <c r="AB21" s="14">
        <v>0.79967320561114119</v>
      </c>
      <c r="AC21" s="14">
        <v>0.20259115242655854</v>
      </c>
      <c r="AD21" s="14"/>
      <c r="AE21" s="14">
        <v>0.30012606079151766</v>
      </c>
      <c r="AF21" s="14"/>
      <c r="AG21" s="14">
        <v>1.6039262138270469</v>
      </c>
      <c r="AH21" s="14">
        <v>1.6439849458143196</v>
      </c>
      <c r="AI21" s="14"/>
      <c r="AJ21" s="14"/>
      <c r="AK21" s="14"/>
      <c r="AL21" s="14">
        <v>0.44360959894909269</v>
      </c>
      <c r="AM21" s="14"/>
      <c r="AN21" s="14">
        <v>0.52151407628476287</v>
      </c>
      <c r="AO21" s="14"/>
      <c r="AP21" s="14">
        <v>3.8142370991485222E-2</v>
      </c>
      <c r="AQ21" s="14">
        <v>0.3798019545926905</v>
      </c>
      <c r="AR21" s="14">
        <v>2.6572584383388626E-2</v>
      </c>
      <c r="AS21" s="14">
        <v>0.16261863106342814</v>
      </c>
      <c r="AT21" s="14">
        <v>6.4834386185689832</v>
      </c>
      <c r="AU21" s="14"/>
      <c r="AV21" s="14">
        <v>1.4116564696709857</v>
      </c>
      <c r="AW21" s="14">
        <v>1.4918100968922825</v>
      </c>
      <c r="AX21" s="14">
        <v>0.2097998177800135</v>
      </c>
      <c r="AY21" s="14">
        <v>0.52814567541469304</v>
      </c>
      <c r="AZ21" s="14"/>
      <c r="BA21" s="14"/>
      <c r="BB21" s="14">
        <v>0.26382000673005535</v>
      </c>
      <c r="BC21" s="14"/>
      <c r="BD21" s="14">
        <v>1.4221661333962663</v>
      </c>
      <c r="BE21" s="14">
        <v>2.1847082695173303</v>
      </c>
      <c r="BF21" s="14">
        <v>0.60768072704517229</v>
      </c>
      <c r="BG21" s="14">
        <v>1.481402345017468</v>
      </c>
      <c r="BH21" s="14">
        <v>0.25041492482216043</v>
      </c>
      <c r="BI21" s="14">
        <v>4.4621965704591595</v>
      </c>
      <c r="BJ21" s="14">
        <v>4.5742025119719907</v>
      </c>
      <c r="BK21" s="15">
        <f t="shared" si="0"/>
        <v>99.999999999999986</v>
      </c>
    </row>
    <row r="22" spans="1:63" x14ac:dyDescent="0.2">
      <c r="A22" s="12" t="s">
        <v>17</v>
      </c>
      <c r="B22" s="13" t="s">
        <v>86</v>
      </c>
      <c r="C22" s="14">
        <v>5.332451640322549E-2</v>
      </c>
      <c r="D22" s="14">
        <v>0.10957050808604815</v>
      </c>
      <c r="E22" s="14">
        <v>0.3811736962396049</v>
      </c>
      <c r="F22" s="14"/>
      <c r="G22" s="14"/>
      <c r="H22" s="14">
        <v>0.62177188070093525</v>
      </c>
      <c r="I22" s="14">
        <v>0.2006886146032216</v>
      </c>
      <c r="J22" s="14">
        <v>0.61617156341617585</v>
      </c>
      <c r="K22" s="14">
        <v>0.16079456102315853</v>
      </c>
      <c r="L22" s="14">
        <v>10.478883283254376</v>
      </c>
      <c r="M22" s="14">
        <v>0.7880123140895916</v>
      </c>
      <c r="N22" s="14">
        <v>5.5020368977292809E-2</v>
      </c>
      <c r="O22" s="14">
        <v>0.10492500663740591</v>
      </c>
      <c r="P22" s="14"/>
      <c r="Q22" s="14">
        <v>1.9858239262948538</v>
      </c>
      <c r="R22" s="14"/>
      <c r="S22" s="14"/>
      <c r="T22" s="14">
        <v>42.177795329828996</v>
      </c>
      <c r="U22" s="14"/>
      <c r="V22" s="14"/>
      <c r="W22" s="14"/>
      <c r="X22" s="14"/>
      <c r="Y22" s="14">
        <v>5.6743519192516988E-2</v>
      </c>
      <c r="Z22" s="14">
        <v>1.0608456407950231</v>
      </c>
      <c r="AA22" s="14">
        <v>0.15099665651783703</v>
      </c>
      <c r="AB22" s="14">
        <v>1.093739308516986</v>
      </c>
      <c r="AC22" s="14">
        <v>0.32346975185511662</v>
      </c>
      <c r="AD22" s="14"/>
      <c r="AE22" s="14">
        <v>0.22534748965088125</v>
      </c>
      <c r="AF22" s="14"/>
      <c r="AG22" s="14">
        <v>1.8059083128448197</v>
      </c>
      <c r="AH22" s="14">
        <v>2.019741175188833</v>
      </c>
      <c r="AI22" s="14"/>
      <c r="AJ22" s="14"/>
      <c r="AK22" s="14"/>
      <c r="AL22" s="14">
        <v>0.39538583939187544</v>
      </c>
      <c r="AM22" s="14"/>
      <c r="AN22" s="14">
        <v>0.63674543378212778</v>
      </c>
      <c r="AO22" s="14"/>
      <c r="AP22" s="14">
        <v>0.10183826389440957</v>
      </c>
      <c r="AQ22" s="14">
        <v>2.9820747063923663</v>
      </c>
      <c r="AR22" s="14">
        <v>6.1472217483631214E-2</v>
      </c>
      <c r="AS22" s="14">
        <v>0.14265009879498333</v>
      </c>
      <c r="AT22" s="14">
        <v>3.4340507806600438</v>
      </c>
      <c r="AU22" s="14"/>
      <c r="AV22" s="14">
        <v>0.54515859470842731</v>
      </c>
      <c r="AW22" s="14">
        <v>0.95300240296696015</v>
      </c>
      <c r="AX22" s="14">
        <v>0.24328287739773724</v>
      </c>
      <c r="AY22" s="14">
        <v>0.47578951438371686</v>
      </c>
      <c r="AZ22" s="14"/>
      <c r="BA22" s="14"/>
      <c r="BB22" s="14">
        <v>0.22529275563592929</v>
      </c>
      <c r="BC22" s="14"/>
      <c r="BD22" s="14">
        <v>9.6898079470731986</v>
      </c>
      <c r="BE22" s="14">
        <v>1.6384839802297844</v>
      </c>
      <c r="BF22" s="14">
        <v>0.61227766955836238</v>
      </c>
      <c r="BG22" s="14">
        <v>1.4696723141643711</v>
      </c>
      <c r="BH22" s="14">
        <v>0.20400884878922568</v>
      </c>
      <c r="BI22" s="14">
        <v>5.2053556625926687</v>
      </c>
      <c r="BJ22" s="14">
        <v>6.5129026679832904</v>
      </c>
      <c r="BK22" s="15">
        <f t="shared" si="0"/>
        <v>100</v>
      </c>
    </row>
    <row r="23" spans="1:63" x14ac:dyDescent="0.2">
      <c r="A23" s="12" t="s">
        <v>18</v>
      </c>
      <c r="B23" s="13" t="s">
        <v>87</v>
      </c>
      <c r="C23" s="14">
        <v>3.8362228009078056E-2</v>
      </c>
      <c r="D23" s="14">
        <v>7.8241861902908369E-2</v>
      </c>
      <c r="E23" s="14">
        <v>8.1732482571140228E-2</v>
      </c>
      <c r="F23" s="14">
        <v>1.0017714365281858</v>
      </c>
      <c r="G23" s="14">
        <v>2.4080368498871874</v>
      </c>
      <c r="H23" s="14">
        <v>0.29318257308759532</v>
      </c>
      <c r="I23" s="14">
        <v>0.12078136917983723</v>
      </c>
      <c r="J23" s="14">
        <v>0.30040944484580745</v>
      </c>
      <c r="K23" s="14">
        <v>2.1311962024045145E-2</v>
      </c>
      <c r="L23" s="14">
        <v>8.76039222876868</v>
      </c>
      <c r="M23" s="14">
        <v>0.67806620311543786</v>
      </c>
      <c r="N23" s="14">
        <v>1.6850202388587095E-2</v>
      </c>
      <c r="O23" s="14">
        <v>4.6982462202014519E-2</v>
      </c>
      <c r="P23" s="14">
        <v>4.5246038996046858E-2</v>
      </c>
      <c r="Q23" s="14">
        <v>1.1766032450188642</v>
      </c>
      <c r="R23" s="14">
        <v>1.785953398697506</v>
      </c>
      <c r="S23" s="14"/>
      <c r="T23" s="14"/>
      <c r="U23" s="14">
        <v>8.5986202631592921</v>
      </c>
      <c r="V23" s="14">
        <v>2.9571791987714735</v>
      </c>
      <c r="W23" s="14">
        <v>12.871654808140198</v>
      </c>
      <c r="X23" s="14">
        <v>8.6530790328407464E-2</v>
      </c>
      <c r="Y23" s="14">
        <v>3.1747698347874213E-2</v>
      </c>
      <c r="Z23" s="14">
        <v>1.4142563066963587</v>
      </c>
      <c r="AA23" s="14">
        <v>4.6100662552670695E-2</v>
      </c>
      <c r="AB23" s="14">
        <v>0.64905147773760219</v>
      </c>
      <c r="AC23" s="14">
        <v>0.11968687166740941</v>
      </c>
      <c r="AD23" s="14">
        <v>0.47428857824378856</v>
      </c>
      <c r="AE23" s="14">
        <v>0.11339070572057082</v>
      </c>
      <c r="AF23" s="14">
        <v>3.2813988808041157</v>
      </c>
      <c r="AG23" s="14">
        <v>1.607885627190099</v>
      </c>
      <c r="AH23" s="14">
        <v>0.91286542668334336</v>
      </c>
      <c r="AI23" s="14">
        <v>4.9441949370728846</v>
      </c>
      <c r="AJ23" s="14">
        <v>4.1538396942950815</v>
      </c>
      <c r="AK23" s="14">
        <v>9.9138507869922038E-2</v>
      </c>
      <c r="AL23" s="14">
        <v>0.24982348900207674</v>
      </c>
      <c r="AM23" s="14">
        <v>9.808539015505784E-3</v>
      </c>
      <c r="AN23" s="14">
        <v>0.5496361175265202</v>
      </c>
      <c r="AO23" s="14">
        <v>4.9900399920764027</v>
      </c>
      <c r="AP23" s="14">
        <v>1.4855622353570153E-2</v>
      </c>
      <c r="AQ23" s="14">
        <v>1.9411415298601777</v>
      </c>
      <c r="AR23" s="14">
        <v>1.0891510947970777E-2</v>
      </c>
      <c r="AS23" s="14">
        <v>6.1082741637594543E-2</v>
      </c>
      <c r="AT23" s="14">
        <v>5.2897503194283777</v>
      </c>
      <c r="AU23" s="14">
        <v>0.24313651655500754</v>
      </c>
      <c r="AV23" s="14">
        <v>0.53583238497210417</v>
      </c>
      <c r="AW23" s="14">
        <v>6.0951307795876133</v>
      </c>
      <c r="AX23" s="14">
        <v>0.37489119869154425</v>
      </c>
      <c r="AY23" s="14">
        <v>0.13755975492565464</v>
      </c>
      <c r="AZ23" s="14">
        <v>0.74484627068504738</v>
      </c>
      <c r="BA23" s="14">
        <v>0.25768881453859116</v>
      </c>
      <c r="BB23" s="14">
        <v>0.15235375186728517</v>
      </c>
      <c r="BC23" s="14">
        <v>1.4445985691737286</v>
      </c>
      <c r="BD23" s="14">
        <v>8.8055314911870894</v>
      </c>
      <c r="BE23" s="14">
        <v>0.82788687129618843</v>
      </c>
      <c r="BF23" s="14">
        <v>0.40492747009623875</v>
      </c>
      <c r="BG23" s="14">
        <v>1.1751298053021604</v>
      </c>
      <c r="BH23" s="14">
        <v>0.16530958188221653</v>
      </c>
      <c r="BI23" s="14">
        <v>2.7534166811416827</v>
      </c>
      <c r="BJ23" s="14">
        <v>3.5489757737456609</v>
      </c>
      <c r="BK23" s="15">
        <f t="shared" si="0"/>
        <v>100.00000000000004</v>
      </c>
    </row>
    <row r="24" spans="1:63" x14ac:dyDescent="0.2">
      <c r="A24" s="12" t="s">
        <v>19</v>
      </c>
      <c r="B24" s="13" t="s">
        <v>88</v>
      </c>
      <c r="C24" s="14">
        <v>0.41992733343733901</v>
      </c>
      <c r="D24" s="14">
        <v>0.27174594087028553</v>
      </c>
      <c r="E24" s="14">
        <v>0.64764555336189167</v>
      </c>
      <c r="F24" s="14"/>
      <c r="G24" s="14"/>
      <c r="H24" s="14">
        <v>1.1506709056871269</v>
      </c>
      <c r="I24" s="14">
        <v>0.55602372725756299</v>
      </c>
      <c r="J24" s="14">
        <v>1.2864109016143341</v>
      </c>
      <c r="K24" s="14">
        <v>0.29310772260298729</v>
      </c>
      <c r="L24" s="14">
        <v>18.371467385221258</v>
      </c>
      <c r="M24" s="14">
        <v>1.5179537133884311</v>
      </c>
      <c r="N24" s="14">
        <v>0.15273099277804517</v>
      </c>
      <c r="O24" s="14">
        <v>0.41551360045479258</v>
      </c>
      <c r="P24" s="14"/>
      <c r="Q24" s="14">
        <v>4.3422053378322252</v>
      </c>
      <c r="R24" s="14">
        <v>1.6785218216206752</v>
      </c>
      <c r="S24" s="14"/>
      <c r="T24" s="14"/>
      <c r="U24" s="14"/>
      <c r="V24" s="14"/>
      <c r="W24" s="14"/>
      <c r="X24" s="14"/>
      <c r="Y24" s="14">
        <v>0.29320901637707214</v>
      </c>
      <c r="Z24" s="14">
        <v>2.5107430743652825</v>
      </c>
      <c r="AA24" s="14">
        <v>8.4476836068341318E-2</v>
      </c>
      <c r="AB24" s="14">
        <v>2.1867353663427256</v>
      </c>
      <c r="AC24" s="14">
        <v>0.66473132559497716</v>
      </c>
      <c r="AD24" s="14"/>
      <c r="AE24" s="14">
        <v>0.75107776467556708</v>
      </c>
      <c r="AF24" s="14"/>
      <c r="AG24" s="14">
        <v>4.4547334838311077</v>
      </c>
      <c r="AH24" s="14">
        <v>2.7421040222508726</v>
      </c>
      <c r="AI24" s="14"/>
      <c r="AJ24" s="14"/>
      <c r="AK24" s="14"/>
      <c r="AL24" s="14">
        <v>1.0467264382774062</v>
      </c>
      <c r="AM24" s="14"/>
      <c r="AN24" s="14">
        <v>1.4520597443910002</v>
      </c>
      <c r="AO24" s="14"/>
      <c r="AP24" s="14">
        <v>0.1270946156757056</v>
      </c>
      <c r="AQ24" s="14">
        <v>0.88953752564072675</v>
      </c>
      <c r="AR24" s="14">
        <v>0.11673218927484867</v>
      </c>
      <c r="AS24" s="14">
        <v>0.3893815431172884</v>
      </c>
      <c r="AT24" s="14">
        <v>5.5079901417282615</v>
      </c>
      <c r="AU24" s="14"/>
      <c r="AV24" s="14">
        <v>1.9771772543980806</v>
      </c>
      <c r="AW24" s="14">
        <v>2.4278706573294206</v>
      </c>
      <c r="AX24" s="14">
        <v>0.73940707358756097</v>
      </c>
      <c r="AY24" s="14">
        <v>1.2086586334820455</v>
      </c>
      <c r="AZ24" s="14"/>
      <c r="BA24" s="14"/>
      <c r="BB24" s="14">
        <v>0.70464587865703521</v>
      </c>
      <c r="BC24" s="14"/>
      <c r="BD24" s="14">
        <v>3.1125752946652137</v>
      </c>
      <c r="BE24" s="14">
        <v>5.5463559406911322</v>
      </c>
      <c r="BF24" s="14">
        <v>1.0360142456031278</v>
      </c>
      <c r="BG24" s="14">
        <v>3.0498179406318928</v>
      </c>
      <c r="BH24" s="14">
        <v>0.87256093758051789</v>
      </c>
      <c r="BI24" s="14">
        <v>10.440394166651036</v>
      </c>
      <c r="BJ24" s="14">
        <v>14.563263952984803</v>
      </c>
      <c r="BK24" s="15">
        <f t="shared" si="0"/>
        <v>99.999999999999986</v>
      </c>
    </row>
    <row r="25" spans="1:63" x14ac:dyDescent="0.2">
      <c r="A25" s="12" t="s">
        <v>20</v>
      </c>
      <c r="B25" s="13" t="s">
        <v>89</v>
      </c>
      <c r="C25" s="14">
        <v>7.0567400800115448E-2</v>
      </c>
      <c r="D25" s="14">
        <v>0.13707705975392562</v>
      </c>
      <c r="E25" s="14">
        <v>0.42824939577728333</v>
      </c>
      <c r="F25" s="14">
        <v>1.3392968513702597</v>
      </c>
      <c r="G25" s="14">
        <v>3.395165701031424</v>
      </c>
      <c r="H25" s="14">
        <v>0.61202947979503375</v>
      </c>
      <c r="I25" s="14">
        <v>0.10093210490897686</v>
      </c>
      <c r="J25" s="14">
        <v>0.81240654336180629</v>
      </c>
      <c r="K25" s="14">
        <v>0.19033585438266384</v>
      </c>
      <c r="L25" s="14">
        <v>9.5052723156661223</v>
      </c>
      <c r="M25" s="14">
        <v>0.86076901796114247</v>
      </c>
      <c r="N25" s="14">
        <v>8.3148721926567332E-2</v>
      </c>
      <c r="O25" s="14">
        <v>5.6136939051531554E-2</v>
      </c>
      <c r="P25" s="14">
        <v>1.0572831917672196E-2</v>
      </c>
      <c r="Q25" s="14">
        <v>1.1804772682647677</v>
      </c>
      <c r="R25" s="14">
        <v>2.4359396930001029</v>
      </c>
      <c r="S25" s="14">
        <v>2.2709880115535621</v>
      </c>
      <c r="T25" s="14"/>
      <c r="U25" s="14"/>
      <c r="V25" s="14">
        <v>4.7131390886029276</v>
      </c>
      <c r="W25" s="14">
        <v>17.47099247524914</v>
      </c>
      <c r="X25" s="14">
        <v>0.14127017405028502</v>
      </c>
      <c r="Y25" s="14">
        <v>2.8875726225415718E-2</v>
      </c>
      <c r="Z25" s="14">
        <v>0.53762605977203559</v>
      </c>
      <c r="AA25" s="14">
        <v>2.9620552613958646E-2</v>
      </c>
      <c r="AB25" s="14">
        <v>1.1113510891193543</v>
      </c>
      <c r="AC25" s="14">
        <v>0.52467472112876568</v>
      </c>
      <c r="AD25" s="14">
        <v>0.82136497419029275</v>
      </c>
      <c r="AE25" s="14">
        <v>0.22037468617363853</v>
      </c>
      <c r="AF25" s="14">
        <v>3.739987112656991</v>
      </c>
      <c r="AG25" s="14">
        <v>2.1554799467638377</v>
      </c>
      <c r="AH25" s="14">
        <v>1.503610288297903</v>
      </c>
      <c r="AI25" s="14">
        <v>0.42277519138101111</v>
      </c>
      <c r="AJ25" s="14">
        <v>0.64701324370638447</v>
      </c>
      <c r="AK25" s="14">
        <v>0.1412356714772616</v>
      </c>
      <c r="AL25" s="14">
        <v>0.4055306689800719</v>
      </c>
      <c r="AM25" s="14">
        <v>2.45152730238598E-2</v>
      </c>
      <c r="AN25" s="14">
        <v>0.67095447697609112</v>
      </c>
      <c r="AO25" s="14">
        <v>5.1178180099215105</v>
      </c>
      <c r="AP25" s="14">
        <v>7.4018498912850894E-2</v>
      </c>
      <c r="AQ25" s="14">
        <v>1.7637563070454585</v>
      </c>
      <c r="AR25" s="14">
        <v>8.6907982342860596E-2</v>
      </c>
      <c r="AS25" s="14">
        <v>0.26625540049803742</v>
      </c>
      <c r="AT25" s="14">
        <v>2.4460983187004399</v>
      </c>
      <c r="AU25" s="14">
        <v>0.37292208897156581</v>
      </c>
      <c r="AV25" s="14">
        <v>0.39428825578449345</v>
      </c>
      <c r="AW25" s="14">
        <v>4.1943857965918347</v>
      </c>
      <c r="AX25" s="14">
        <v>0.36706979810601353</v>
      </c>
      <c r="AY25" s="14">
        <v>0.38298116650570835</v>
      </c>
      <c r="AZ25" s="14">
        <v>0.63036120547937569</v>
      </c>
      <c r="BA25" s="14">
        <v>0.20851297000570637</v>
      </c>
      <c r="BB25" s="14">
        <v>0.23563517747720469</v>
      </c>
      <c r="BC25" s="14">
        <v>2.2519109744200372</v>
      </c>
      <c r="BD25" s="14">
        <v>9.1629684755861618</v>
      </c>
      <c r="BE25" s="14">
        <v>1.29395372129209</v>
      </c>
      <c r="BF25" s="14">
        <v>0.54490129303665591</v>
      </c>
      <c r="BG25" s="14">
        <v>1.1357990306871857</v>
      </c>
      <c r="BH25" s="14">
        <v>0.25594370415160067</v>
      </c>
      <c r="BI25" s="14">
        <v>3.8414978459751925</v>
      </c>
      <c r="BJ25" s="14">
        <v>6.1722573675958339</v>
      </c>
      <c r="BK25" s="15">
        <f t="shared" si="0"/>
        <v>100</v>
      </c>
    </row>
    <row r="26" spans="1:63" x14ac:dyDescent="0.2">
      <c r="A26" s="12" t="s">
        <v>21</v>
      </c>
      <c r="B26" s="13" t="s">
        <v>90</v>
      </c>
      <c r="C26" s="14">
        <v>0.36573784069320053</v>
      </c>
      <c r="D26" s="14">
        <v>0.15613791580106207</v>
      </c>
      <c r="E26" s="14">
        <v>0.29250155466761463</v>
      </c>
      <c r="F26" s="14">
        <v>1.5770226020063793</v>
      </c>
      <c r="G26" s="14">
        <v>6.624547266392149</v>
      </c>
      <c r="H26" s="14">
        <v>0.59732205405581851</v>
      </c>
      <c r="I26" s="14">
        <v>0.1824555463571666</v>
      </c>
      <c r="J26" s="14">
        <v>0.70059737758453966</v>
      </c>
      <c r="K26" s="14">
        <v>0.19881313667041481</v>
      </c>
      <c r="L26" s="14">
        <v>10.500757196973549</v>
      </c>
      <c r="M26" s="14">
        <v>0.78519043499217389</v>
      </c>
      <c r="N26" s="14">
        <v>0.11348194965432482</v>
      </c>
      <c r="O26" s="14">
        <v>6.1672847083464176E-2</v>
      </c>
      <c r="P26" s="14">
        <v>1.5410366484763774E-2</v>
      </c>
      <c r="Q26" s="14">
        <v>1.1954187308592843</v>
      </c>
      <c r="R26" s="14">
        <v>0.52599231169302574</v>
      </c>
      <c r="S26" s="14">
        <v>7.0566015113942449E-2</v>
      </c>
      <c r="T26" s="14"/>
      <c r="U26" s="14">
        <v>0.50633811911891846</v>
      </c>
      <c r="V26" s="14"/>
      <c r="W26" s="14">
        <v>20.028233877586068</v>
      </c>
      <c r="X26" s="14">
        <v>0.23816462937065735</v>
      </c>
      <c r="Y26" s="14">
        <v>0.23062711867971336</v>
      </c>
      <c r="Z26" s="14">
        <v>0.74038730856017987</v>
      </c>
      <c r="AA26" s="14">
        <v>2.0903093254812762E-2</v>
      </c>
      <c r="AB26" s="14">
        <v>1.0380040755783733</v>
      </c>
      <c r="AC26" s="14">
        <v>0.41142431725909773</v>
      </c>
      <c r="AD26" s="14">
        <v>1.4661917278725876</v>
      </c>
      <c r="AE26" s="14">
        <v>0.31137292929027571</v>
      </c>
      <c r="AF26" s="14">
        <v>8.2953758794962749</v>
      </c>
      <c r="AG26" s="14">
        <v>2.3088269780047135</v>
      </c>
      <c r="AH26" s="14">
        <v>1.1569312143660617</v>
      </c>
      <c r="AI26" s="14">
        <v>4.924059730651361E-2</v>
      </c>
      <c r="AJ26" s="14">
        <v>0.13775524911207349</v>
      </c>
      <c r="AK26" s="14">
        <v>0.32248555325495931</v>
      </c>
      <c r="AL26" s="14">
        <v>0.52006308470691798</v>
      </c>
      <c r="AM26" s="14">
        <v>4.5128279808130174E-2</v>
      </c>
      <c r="AN26" s="14">
        <v>0.70585732524962252</v>
      </c>
      <c r="AO26" s="14">
        <v>4.8089871998544806</v>
      </c>
      <c r="AP26" s="14">
        <v>7.9297908016787669E-2</v>
      </c>
      <c r="AQ26" s="14">
        <v>0.2823713545662826</v>
      </c>
      <c r="AR26" s="14">
        <v>3.8936662608615141E-2</v>
      </c>
      <c r="AS26" s="14">
        <v>0.22893664883536541</v>
      </c>
      <c r="AT26" s="14">
        <v>1.7611466663884352</v>
      </c>
      <c r="AU26" s="14">
        <v>1.180065713070932</v>
      </c>
      <c r="AV26" s="14">
        <v>0.80617684363012121</v>
      </c>
      <c r="AW26" s="14">
        <v>0.71156068700497621</v>
      </c>
      <c r="AX26" s="14">
        <v>0.33184499402806061</v>
      </c>
      <c r="AY26" s="14">
        <v>0.67040513948219405</v>
      </c>
      <c r="AZ26" s="14">
        <v>0.91866166639670976</v>
      </c>
      <c r="BA26" s="14">
        <v>0.31385134456813396</v>
      </c>
      <c r="BB26" s="14">
        <v>0.23554887455740089</v>
      </c>
      <c r="BC26" s="14">
        <v>6.693863154515876</v>
      </c>
      <c r="BD26" s="14">
        <v>1.0956464690949601</v>
      </c>
      <c r="BE26" s="14">
        <v>2.6430058821763609</v>
      </c>
      <c r="BF26" s="14">
        <v>0.52734468575629667</v>
      </c>
      <c r="BG26" s="14">
        <v>1.5257319634401119</v>
      </c>
      <c r="BH26" s="14">
        <v>0.35569474327984546</v>
      </c>
      <c r="BI26" s="14">
        <v>4.8967636183337442</v>
      </c>
      <c r="BJ26" s="14">
        <v>7.3972212754354851</v>
      </c>
      <c r="BK26" s="15">
        <f t="shared" si="0"/>
        <v>100.00000000000004</v>
      </c>
    </row>
    <row r="27" spans="1:63" x14ac:dyDescent="0.2">
      <c r="A27" s="12" t="s">
        <v>22</v>
      </c>
      <c r="B27" s="13" t="s">
        <v>91</v>
      </c>
      <c r="C27" s="14">
        <v>8.7366949825278664E-2</v>
      </c>
      <c r="D27" s="14">
        <v>0.17399920006739328</v>
      </c>
      <c r="E27" s="14">
        <v>0.40531580095101727</v>
      </c>
      <c r="F27" s="14">
        <v>4.0453143454365144</v>
      </c>
      <c r="G27" s="14">
        <v>4.485328360531617</v>
      </c>
      <c r="H27" s="14">
        <v>0.64239033615047014</v>
      </c>
      <c r="I27" s="14">
        <v>0.26659959505180147</v>
      </c>
      <c r="J27" s="14">
        <v>0.7639342147473871</v>
      </c>
      <c r="K27" s="14">
        <v>0.12996620012952076</v>
      </c>
      <c r="L27" s="14">
        <v>12.443256084449166</v>
      </c>
      <c r="M27" s="14">
        <v>1.0646902418861908</v>
      </c>
      <c r="N27" s="14">
        <v>8.3159179951996842E-2</v>
      </c>
      <c r="O27" s="14">
        <v>0.16484011628251843</v>
      </c>
      <c r="P27" s="14">
        <v>2.5864401231374394E-2</v>
      </c>
      <c r="Q27" s="14">
        <v>3.234114706423588</v>
      </c>
      <c r="R27" s="14">
        <v>1.1150772022281421</v>
      </c>
      <c r="S27" s="14">
        <v>0.11326533070437751</v>
      </c>
      <c r="T27" s="14"/>
      <c r="U27" s="14">
        <v>0.87033244245072294</v>
      </c>
      <c r="V27" s="14">
        <v>8.2677837083293202</v>
      </c>
      <c r="W27" s="14"/>
      <c r="X27" s="14">
        <v>0.27326302900155303</v>
      </c>
      <c r="Y27" s="14">
        <v>9.2509700171321749E-2</v>
      </c>
      <c r="Z27" s="14">
        <v>1.9399703603734362</v>
      </c>
      <c r="AA27" s="14">
        <v>3.3612846921448683E-2</v>
      </c>
      <c r="AB27" s="14">
        <v>1.1310189452439063</v>
      </c>
      <c r="AC27" s="14">
        <v>0.39559978181798755</v>
      </c>
      <c r="AD27" s="14">
        <v>1.1845817895549124</v>
      </c>
      <c r="AE27" s="14">
        <v>0.2812952226119021</v>
      </c>
      <c r="AF27" s="14">
        <v>6.0983043416192437</v>
      </c>
      <c r="AG27" s="14">
        <v>2.9528093562189013</v>
      </c>
      <c r="AH27" s="14">
        <v>1.6817411554709942</v>
      </c>
      <c r="AI27" s="14">
        <v>0.10196931989303651</v>
      </c>
      <c r="AJ27" s="14">
        <v>0.2156739811359715</v>
      </c>
      <c r="AK27" s="14">
        <v>0.30177689028509141</v>
      </c>
      <c r="AL27" s="14">
        <v>0.68983792685520495</v>
      </c>
      <c r="AM27" s="14">
        <v>4.3003190713034489E-2</v>
      </c>
      <c r="AN27" s="14">
        <v>0.96319680804125463</v>
      </c>
      <c r="AO27" s="14">
        <v>5.8154668090623405</v>
      </c>
      <c r="AP27" s="14">
        <v>7.5396821278774673E-2</v>
      </c>
      <c r="AQ27" s="14">
        <v>0.51222995845350694</v>
      </c>
      <c r="AR27" s="14">
        <v>5.6193290336787292E-2</v>
      </c>
      <c r="AS27" s="14">
        <v>0.3043730869712617</v>
      </c>
      <c r="AT27" s="14">
        <v>3.993462811985002</v>
      </c>
      <c r="AU27" s="14">
        <v>0.75585607626806617</v>
      </c>
      <c r="AV27" s="14">
        <v>1.1897686584167553</v>
      </c>
      <c r="AW27" s="14">
        <v>1.3256105582428235</v>
      </c>
      <c r="AX27" s="14">
        <v>0.3802702160155908</v>
      </c>
      <c r="AY27" s="14">
        <v>0.6950826452863802</v>
      </c>
      <c r="AZ27" s="14">
        <v>1.5278158869039824</v>
      </c>
      <c r="BA27" s="14">
        <v>0.52405727825786852</v>
      </c>
      <c r="BB27" s="14">
        <v>0.52886808416994069</v>
      </c>
      <c r="BC27" s="14">
        <v>3.4983219645570189</v>
      </c>
      <c r="BD27" s="14">
        <v>1.5810096008426959</v>
      </c>
      <c r="BE27" s="14">
        <v>3.7361784248039132</v>
      </c>
      <c r="BF27" s="14">
        <v>0.63339785956276651</v>
      </c>
      <c r="BG27" s="14">
        <v>1.7319764542804534</v>
      </c>
      <c r="BH27" s="14">
        <v>0.45540208422058942</v>
      </c>
      <c r="BI27" s="14">
        <v>5.217056034223841</v>
      </c>
      <c r="BJ27" s="14">
        <v>8.6994423331020272</v>
      </c>
      <c r="BK27" s="15">
        <f t="shared" si="0"/>
        <v>99.999999999999986</v>
      </c>
    </row>
    <row r="28" spans="1:63" x14ac:dyDescent="0.2">
      <c r="A28" s="12" t="s">
        <v>23</v>
      </c>
      <c r="B28" s="13" t="s">
        <v>92</v>
      </c>
      <c r="C28" s="14">
        <v>0.3505585598653968</v>
      </c>
      <c r="D28" s="14">
        <v>2.1482740118706802E-2</v>
      </c>
      <c r="E28" s="14">
        <v>0.16231906244405936</v>
      </c>
      <c r="F28" s="14">
        <v>1.520863244906332</v>
      </c>
      <c r="G28" s="14">
        <v>4.3419883827970098</v>
      </c>
      <c r="H28" s="14">
        <v>0.14050327224170275</v>
      </c>
      <c r="I28" s="14">
        <v>3.1900612984264569</v>
      </c>
      <c r="J28" s="14">
        <v>0.29778883032103648</v>
      </c>
      <c r="K28" s="14">
        <v>0.31504806832911697</v>
      </c>
      <c r="L28" s="14">
        <v>9.0572134141874727</v>
      </c>
      <c r="M28" s="14">
        <v>0.44759810882546647</v>
      </c>
      <c r="N28" s="14">
        <v>2.1202842573815557E-2</v>
      </c>
      <c r="O28" s="14">
        <v>0.18630119027334896</v>
      </c>
      <c r="P28" s="14">
        <v>1.8148024394476607</v>
      </c>
      <c r="Q28" s="14">
        <v>0.93273621892575198</v>
      </c>
      <c r="R28" s="14">
        <v>0.71448083324660627</v>
      </c>
      <c r="S28" s="14">
        <v>3.578070834346711E-2</v>
      </c>
      <c r="T28" s="14"/>
      <c r="U28" s="14">
        <v>0.36823607243484147</v>
      </c>
      <c r="V28" s="14">
        <v>5.8993760275087697</v>
      </c>
      <c r="W28" s="14">
        <v>15.326258618729227</v>
      </c>
      <c r="X28" s="14"/>
      <c r="Y28" s="14">
        <v>6.1844733674700558E-2</v>
      </c>
      <c r="Z28" s="14">
        <v>1.0632273793577685</v>
      </c>
      <c r="AA28" s="14">
        <v>6.3089505313029121E-3</v>
      </c>
      <c r="AB28" s="14">
        <v>0.90496025568026039</v>
      </c>
      <c r="AC28" s="14">
        <v>0.2943853793748315</v>
      </c>
      <c r="AD28" s="14">
        <v>1.0473740938265892</v>
      </c>
      <c r="AE28" s="14">
        <v>0.77170498969811663</v>
      </c>
      <c r="AF28" s="14">
        <v>11.431244617579225</v>
      </c>
      <c r="AG28" s="14">
        <v>0.91217055172854877</v>
      </c>
      <c r="AH28" s="14">
        <v>4.9167986291495795</v>
      </c>
      <c r="AI28" s="14">
        <v>5.5712276602871362E-2</v>
      </c>
      <c r="AJ28" s="14">
        <v>0.10781113345299359</v>
      </c>
      <c r="AK28" s="14">
        <v>0.17962425398441206</v>
      </c>
      <c r="AL28" s="14">
        <v>0.43184316771554343</v>
      </c>
      <c r="AM28" s="14">
        <v>8.5665569269436914E-2</v>
      </c>
      <c r="AN28" s="14">
        <v>0.30554434981057949</v>
      </c>
      <c r="AO28" s="14">
        <v>5.0202545612788256</v>
      </c>
      <c r="AP28" s="14">
        <v>2.6439039367171277E-2</v>
      </c>
      <c r="AQ28" s="14">
        <v>0.20439325090130814</v>
      </c>
      <c r="AR28" s="14">
        <v>2.4282222117719781E-2</v>
      </c>
      <c r="AS28" s="14">
        <v>3.5349968632459233E-2</v>
      </c>
      <c r="AT28" s="14">
        <v>1.8734327135910025</v>
      </c>
      <c r="AU28" s="14">
        <v>0.47132026925702186</v>
      </c>
      <c r="AV28" s="14">
        <v>1.8656270765825655</v>
      </c>
      <c r="AW28" s="14">
        <v>1.5226169797486586</v>
      </c>
      <c r="AX28" s="14">
        <v>0.50544966609483655</v>
      </c>
      <c r="AY28" s="14">
        <v>0.15391098480684767</v>
      </c>
      <c r="AZ28" s="14">
        <v>0.72470849715586005</v>
      </c>
      <c r="BA28" s="14">
        <v>0.33805326279085818</v>
      </c>
      <c r="BB28" s="14">
        <v>0.16510132612003547</v>
      </c>
      <c r="BC28" s="14">
        <v>4.8364789274533981</v>
      </c>
      <c r="BD28" s="14">
        <v>0.83852531097684357</v>
      </c>
      <c r="BE28" s="14">
        <v>2.0243849441278816</v>
      </c>
      <c r="BF28" s="14">
        <v>0.34152005959744858</v>
      </c>
      <c r="BG28" s="14">
        <v>4.0691551768640588</v>
      </c>
      <c r="BH28" s="14">
        <v>0.33935100477946889</v>
      </c>
      <c r="BI28" s="14">
        <v>3.9870381917734496</v>
      </c>
      <c r="BJ28" s="14">
        <v>2.9117863005992777</v>
      </c>
      <c r="BK28" s="15">
        <f t="shared" si="0"/>
        <v>100.00000000000003</v>
      </c>
    </row>
    <row r="29" spans="1:63" x14ac:dyDescent="0.2">
      <c r="A29" s="12" t="s">
        <v>24</v>
      </c>
      <c r="B29" s="13" t="s">
        <v>93</v>
      </c>
      <c r="C29" s="14">
        <v>2.6793223747371333E-3</v>
      </c>
      <c r="D29" s="14">
        <v>6.0799755582882066E-2</v>
      </c>
      <c r="E29" s="14">
        <v>0.63149139467349247</v>
      </c>
      <c r="F29" s="14"/>
      <c r="G29" s="14"/>
      <c r="H29" s="14">
        <v>0.17816828250032357</v>
      </c>
      <c r="I29" s="14">
        <v>2.4004012881829087E-2</v>
      </c>
      <c r="J29" s="14">
        <v>0.44297513551521611</v>
      </c>
      <c r="K29" s="14">
        <v>1.1321741133033639E-2</v>
      </c>
      <c r="L29" s="14">
        <v>26.0440028774523</v>
      </c>
      <c r="M29" s="14">
        <v>2.0033450377797735</v>
      </c>
      <c r="N29" s="14">
        <v>1.3066344628190783E-2</v>
      </c>
      <c r="O29" s="14">
        <v>3.6796738100299215E-5</v>
      </c>
      <c r="P29" s="14"/>
      <c r="Q29" s="14">
        <v>7.5906059682396332E-2</v>
      </c>
      <c r="R29" s="14">
        <v>7.9999782009205531E-2</v>
      </c>
      <c r="S29" s="14"/>
      <c r="T29" s="14">
        <v>10.670736377913064</v>
      </c>
      <c r="U29" s="14"/>
      <c r="V29" s="14"/>
      <c r="W29" s="14"/>
      <c r="X29" s="14"/>
      <c r="Y29" s="14"/>
      <c r="Z29" s="14">
        <v>3.4968148712867242E-2</v>
      </c>
      <c r="AA29" s="14">
        <v>8.7791100224593552E-4</v>
      </c>
      <c r="AB29" s="14">
        <v>6.3477616151897083</v>
      </c>
      <c r="AC29" s="14">
        <v>0.63839792546338059</v>
      </c>
      <c r="AD29" s="14"/>
      <c r="AE29" s="14">
        <v>1.5111175789106936</v>
      </c>
      <c r="AF29" s="14"/>
      <c r="AG29" s="14">
        <v>7.2866816619499453</v>
      </c>
      <c r="AH29" s="14">
        <v>2.0906209896474173</v>
      </c>
      <c r="AI29" s="14"/>
      <c r="AJ29" s="14"/>
      <c r="AK29" s="14"/>
      <c r="AL29" s="14">
        <v>0.86505996799900886</v>
      </c>
      <c r="AM29" s="14"/>
      <c r="AN29" s="14">
        <v>1E-3</v>
      </c>
      <c r="AO29" s="14"/>
      <c r="AP29" s="14">
        <v>5.0319128513170289E-2</v>
      </c>
      <c r="AQ29" s="14">
        <v>3.0710307430165781E-2</v>
      </c>
      <c r="AR29" s="14">
        <v>6.1690045480107822E-3</v>
      </c>
      <c r="AS29" s="14">
        <v>2.0243779885488324</v>
      </c>
      <c r="AT29" s="14">
        <v>8.1789329248276199E-2</v>
      </c>
      <c r="AU29" s="14"/>
      <c r="AV29" s="14">
        <v>1E-3</v>
      </c>
      <c r="AW29" s="14">
        <v>0.39459715079880114</v>
      </c>
      <c r="AX29" s="14">
        <v>0.18683014633790468</v>
      </c>
      <c r="AY29" s="14">
        <v>16.100000000000001</v>
      </c>
      <c r="AZ29" s="14"/>
      <c r="BA29" s="14"/>
      <c r="BB29" s="14">
        <v>0.35718854170566317</v>
      </c>
      <c r="BC29" s="14"/>
      <c r="BD29" s="14">
        <v>0.16688287003455932</v>
      </c>
      <c r="BE29" s="14">
        <v>5.1308029300997484</v>
      </c>
      <c r="BF29" s="14">
        <v>3.0231310711541606</v>
      </c>
      <c r="BG29" s="14">
        <v>0.15419135046681759</v>
      </c>
      <c r="BH29" s="14">
        <v>2.4425110837686579</v>
      </c>
      <c r="BI29" s="14">
        <v>2.3916422020618429</v>
      </c>
      <c r="BJ29" s="14">
        <v>8.4269726383972259</v>
      </c>
      <c r="BK29" s="15">
        <f t="shared" si="0"/>
        <v>99.98413446285366</v>
      </c>
    </row>
    <row r="30" spans="1:63" x14ac:dyDescent="0.2">
      <c r="A30" s="12" t="s">
        <v>25</v>
      </c>
      <c r="B30" s="13" t="s">
        <v>94</v>
      </c>
      <c r="C30" s="14">
        <v>6.5035245305727643E-2</v>
      </c>
      <c r="D30" s="14">
        <v>7.0990242060574041E-2</v>
      </c>
      <c r="E30" s="14">
        <v>0.21106046058190375</v>
      </c>
      <c r="F30" s="14"/>
      <c r="G30" s="14"/>
      <c r="H30" s="14">
        <v>0.38644066053922482</v>
      </c>
      <c r="I30" s="14">
        <v>0.55928597103710731</v>
      </c>
      <c r="J30" s="14">
        <v>0.41227482813109639</v>
      </c>
      <c r="K30" s="14">
        <v>7.5019021609954842E-2</v>
      </c>
      <c r="L30" s="14">
        <v>8.5469463341167984</v>
      </c>
      <c r="M30" s="14">
        <v>0.8615351553509456</v>
      </c>
      <c r="N30" s="14">
        <v>2.9680417483161102E-2</v>
      </c>
      <c r="O30" s="14">
        <v>0.41476463948377229</v>
      </c>
      <c r="P30" s="14"/>
      <c r="Q30" s="14">
        <v>4.0161306201482709</v>
      </c>
      <c r="R30" s="14">
        <v>0.86825857162545184</v>
      </c>
      <c r="S30" s="14"/>
      <c r="T30" s="14">
        <v>51.446213933145181</v>
      </c>
      <c r="U30" s="14"/>
      <c r="V30" s="14"/>
      <c r="W30" s="14"/>
      <c r="X30" s="14"/>
      <c r="Y30" s="14">
        <v>2.0584525465391794E-2</v>
      </c>
      <c r="Z30" s="14"/>
      <c r="AA30" s="14">
        <v>5.5710431117154201E-2</v>
      </c>
      <c r="AB30" s="14">
        <v>0.77778858742727464</v>
      </c>
      <c r="AC30" s="14">
        <v>0.21295780734110784</v>
      </c>
      <c r="AD30" s="14"/>
      <c r="AE30" s="14">
        <v>0.32687652739540768</v>
      </c>
      <c r="AF30" s="14"/>
      <c r="AG30" s="14">
        <v>2.1664884901516253</v>
      </c>
      <c r="AH30" s="14">
        <v>1.5956077199996119</v>
      </c>
      <c r="AI30" s="14"/>
      <c r="AJ30" s="14"/>
      <c r="AK30" s="14"/>
      <c r="AL30" s="14">
        <v>0.4645227937841872</v>
      </c>
      <c r="AM30" s="14"/>
      <c r="AN30" s="14">
        <v>0.65162024885021519</v>
      </c>
      <c r="AO30" s="14"/>
      <c r="AP30" s="14">
        <v>3.5302748130872565E-2</v>
      </c>
      <c r="AQ30" s="14">
        <v>0.2646355127818863</v>
      </c>
      <c r="AR30" s="14">
        <v>2.95248958027516E-2</v>
      </c>
      <c r="AS30" s="14">
        <v>0.20197227842161819</v>
      </c>
      <c r="AT30" s="14">
        <v>4.8986255399606158</v>
      </c>
      <c r="AU30" s="14"/>
      <c r="AV30" s="14">
        <v>2.9572308215681016</v>
      </c>
      <c r="AW30" s="14">
        <v>1.3164430614409954</v>
      </c>
      <c r="AX30" s="14">
        <v>0.16033877415703271</v>
      </c>
      <c r="AY30" s="14">
        <v>0.57126489347632869</v>
      </c>
      <c r="AZ30" s="14"/>
      <c r="BA30" s="14"/>
      <c r="BB30" s="14">
        <v>0.22959803528186259</v>
      </c>
      <c r="BC30" s="14"/>
      <c r="BD30" s="14">
        <v>1.3582493308345691</v>
      </c>
      <c r="BE30" s="14">
        <v>1.923394904048191</v>
      </c>
      <c r="BF30" s="14">
        <v>0.56430038678564309</v>
      </c>
      <c r="BG30" s="14">
        <v>1.6795969991060169</v>
      </c>
      <c r="BH30" s="14">
        <v>0.20095923287865836</v>
      </c>
      <c r="BI30" s="14">
        <v>3.880227887780654</v>
      </c>
      <c r="BJ30" s="14">
        <v>5.4925414653930682</v>
      </c>
      <c r="BK30" s="15">
        <f t="shared" si="0"/>
        <v>100.00000000000001</v>
      </c>
    </row>
    <row r="31" spans="1:63" x14ac:dyDescent="0.2">
      <c r="A31" s="12" t="s">
        <v>26</v>
      </c>
      <c r="B31" s="13" t="s">
        <v>95</v>
      </c>
      <c r="C31" s="14">
        <v>1.1284924796773298E-2</v>
      </c>
      <c r="D31" s="14">
        <v>3.8293695384955868E-2</v>
      </c>
      <c r="E31" s="14">
        <v>0.21898935861737845</v>
      </c>
      <c r="F31" s="14"/>
      <c r="G31" s="14"/>
      <c r="H31" s="14">
        <v>0.22464490915415367</v>
      </c>
      <c r="I31" s="14">
        <v>0.15205226382113643</v>
      </c>
      <c r="J31" s="14">
        <v>0.8369820852779285</v>
      </c>
      <c r="K31" s="14">
        <v>7.6727849041395887E-2</v>
      </c>
      <c r="L31" s="14">
        <v>10.639580716286448</v>
      </c>
      <c r="M31" s="14">
        <v>0.63042289368193649</v>
      </c>
      <c r="N31" s="14">
        <v>8.9664806431370651E-3</v>
      </c>
      <c r="O31" s="14">
        <v>9.2717231763417091E-2</v>
      </c>
      <c r="P31" s="14"/>
      <c r="Q31" s="14">
        <v>1.8752891704399273</v>
      </c>
      <c r="R31" s="14">
        <v>5.5581127810885427</v>
      </c>
      <c r="S31" s="14"/>
      <c r="T31" s="14">
        <v>40.666624397585252</v>
      </c>
      <c r="U31" s="14"/>
      <c r="V31" s="14"/>
      <c r="W31" s="14"/>
      <c r="X31" s="14"/>
      <c r="Y31" s="14">
        <v>1.4010035246782735E-2</v>
      </c>
      <c r="Z31" s="14">
        <v>0.92931569360148247</v>
      </c>
      <c r="AA31" s="14"/>
      <c r="AB31" s="14">
        <v>0.79584141886649795</v>
      </c>
      <c r="AC31" s="14">
        <v>0.15379066965933924</v>
      </c>
      <c r="AD31" s="14"/>
      <c r="AE31" s="14">
        <v>0.22522861164123759</v>
      </c>
      <c r="AF31" s="14"/>
      <c r="AG31" s="14">
        <v>2.310432928839254</v>
      </c>
      <c r="AH31" s="14">
        <v>1.2944343600392958</v>
      </c>
      <c r="AI31" s="14"/>
      <c r="AJ31" s="14"/>
      <c r="AK31" s="14"/>
      <c r="AL31" s="14">
        <v>0.39231723105291155</v>
      </c>
      <c r="AM31" s="14"/>
      <c r="AN31" s="14">
        <v>0.38183184623395816</v>
      </c>
      <c r="AO31" s="14"/>
      <c r="AP31" s="14">
        <v>0.13075266835397684</v>
      </c>
      <c r="AQ31" s="14">
        <v>4.9704966297529785</v>
      </c>
      <c r="AR31" s="14">
        <v>3.0607536129129868E-2</v>
      </c>
      <c r="AS31" s="14">
        <v>9.9379960510898563E-2</v>
      </c>
      <c r="AT31" s="14">
        <v>2.7975350865453863</v>
      </c>
      <c r="AU31" s="14"/>
      <c r="AV31" s="14">
        <v>0.47668581010027594</v>
      </c>
      <c r="AW31" s="14">
        <v>0.66168508154858485</v>
      </c>
      <c r="AX31" s="14">
        <v>0.14715641323066045</v>
      </c>
      <c r="AY31" s="14">
        <v>0.35508135739163321</v>
      </c>
      <c r="AZ31" s="14"/>
      <c r="BA31" s="14"/>
      <c r="BB31" s="14">
        <v>0.25756430953999682</v>
      </c>
      <c r="BC31" s="14"/>
      <c r="BD31" s="14">
        <v>4.3952144642476991</v>
      </c>
      <c r="BE31" s="14">
        <v>1.7805466588323837</v>
      </c>
      <c r="BF31" s="14">
        <v>0.30783077761992794</v>
      </c>
      <c r="BG31" s="14">
        <v>1.378111575908112</v>
      </c>
      <c r="BH31" s="14">
        <v>0.10338320908114061</v>
      </c>
      <c r="BI31" s="14">
        <v>8.1806406649757175</v>
      </c>
      <c r="BJ31" s="14">
        <v>6.3994362434683261</v>
      </c>
      <c r="BK31" s="15">
        <f t="shared" si="0"/>
        <v>99.999999999999957</v>
      </c>
    </row>
    <row r="32" spans="1:63" x14ac:dyDescent="0.2">
      <c r="A32" s="12" t="s">
        <v>27</v>
      </c>
      <c r="B32" s="13" t="s">
        <v>96</v>
      </c>
      <c r="C32" s="14">
        <v>0.13404381208172716</v>
      </c>
      <c r="D32" s="14">
        <v>0.18661220293398417</v>
      </c>
      <c r="E32" s="14">
        <v>0.63473786543032551</v>
      </c>
      <c r="F32" s="14"/>
      <c r="G32" s="14"/>
      <c r="H32" s="14">
        <v>0.88259231409635419</v>
      </c>
      <c r="I32" s="14">
        <v>8.0009576611197869E-2</v>
      </c>
      <c r="J32" s="14">
        <v>1.2339709260225651</v>
      </c>
      <c r="K32" s="14">
        <v>0.1803648439633341</v>
      </c>
      <c r="L32" s="14">
        <v>23.081381921581528</v>
      </c>
      <c r="M32" s="14">
        <v>1.6878766399178922</v>
      </c>
      <c r="N32" s="14">
        <v>0.20991541003207551</v>
      </c>
      <c r="O32" s="14">
        <v>4.0511293034241239E-2</v>
      </c>
      <c r="P32" s="14"/>
      <c r="Q32" s="14">
        <v>0.51799689462193899</v>
      </c>
      <c r="R32" s="14">
        <v>0.32525118740477782</v>
      </c>
      <c r="S32" s="14"/>
      <c r="T32" s="14">
        <v>18.422910298180927</v>
      </c>
      <c r="U32" s="14"/>
      <c r="V32" s="14"/>
      <c r="W32" s="14"/>
      <c r="X32" s="14"/>
      <c r="Y32" s="14">
        <v>1.5667579834658349</v>
      </c>
      <c r="Z32" s="14">
        <v>0.29981469164426677</v>
      </c>
      <c r="AA32" s="14">
        <v>1.0055997923783304E-2</v>
      </c>
      <c r="AB32" s="14"/>
      <c r="AC32" s="14">
        <v>1.3002928934972218</v>
      </c>
      <c r="AD32" s="14"/>
      <c r="AE32" s="14">
        <v>1.0395861223920508</v>
      </c>
      <c r="AF32" s="14"/>
      <c r="AG32" s="14">
        <v>4.5585919519594356</v>
      </c>
      <c r="AH32" s="14">
        <v>4.6834546183572581</v>
      </c>
      <c r="AI32" s="14"/>
      <c r="AJ32" s="14"/>
      <c r="AK32" s="14"/>
      <c r="AL32" s="14">
        <v>1.8748410942793066</v>
      </c>
      <c r="AM32" s="14"/>
      <c r="AN32" s="14">
        <v>1.3070187975417811</v>
      </c>
      <c r="AO32" s="14"/>
      <c r="AP32" s="14">
        <v>9.6304276948720305E-2</v>
      </c>
      <c r="AQ32" s="14">
        <v>0.24301841208716154</v>
      </c>
      <c r="AR32" s="14">
        <v>0.16916755484751261</v>
      </c>
      <c r="AS32" s="14">
        <v>0.37130787596541942</v>
      </c>
      <c r="AT32" s="14">
        <v>0.65601807341650487</v>
      </c>
      <c r="AU32" s="14"/>
      <c r="AV32" s="14">
        <v>0.24179362690027176</v>
      </c>
      <c r="AW32" s="14">
        <v>1.567927029537975</v>
      </c>
      <c r="AX32" s="14">
        <v>1.805738837482437</v>
      </c>
      <c r="AY32" s="14">
        <v>3.1029255891781302</v>
      </c>
      <c r="AZ32" s="14"/>
      <c r="BA32" s="14"/>
      <c r="BB32" s="14">
        <v>0.69669345393327353</v>
      </c>
      <c r="BC32" s="14"/>
      <c r="BD32" s="14">
        <v>0.69471948954953522</v>
      </c>
      <c r="BE32" s="14">
        <v>1.3391656768109199</v>
      </c>
      <c r="BF32" s="14">
        <v>2.1471822200510737</v>
      </c>
      <c r="BG32" s="14">
        <v>0.98389156117779097</v>
      </c>
      <c r="BH32" s="14">
        <v>4.3736786573065976</v>
      </c>
      <c r="BI32" s="14">
        <v>3.2888192698886822</v>
      </c>
      <c r="BJ32" s="14">
        <v>13.963059057944188</v>
      </c>
      <c r="BK32" s="15">
        <f t="shared" si="0"/>
        <v>100.00000000000001</v>
      </c>
    </row>
    <row r="33" spans="1:63" x14ac:dyDescent="0.2">
      <c r="A33" s="12" t="s">
        <v>28</v>
      </c>
      <c r="B33" s="13" t="s">
        <v>97</v>
      </c>
      <c r="C33" s="14">
        <v>2.1380742449214184E-2</v>
      </c>
      <c r="D33" s="14">
        <v>0.1303647560855114</v>
      </c>
      <c r="E33" s="14">
        <v>1.6743284493590094</v>
      </c>
      <c r="F33" s="14"/>
      <c r="G33" s="14"/>
      <c r="H33" s="14">
        <v>0.77722644521376227</v>
      </c>
      <c r="I33" s="14">
        <v>4.4757552224255426E-2</v>
      </c>
      <c r="J33" s="14">
        <v>0.96148692589200069</v>
      </c>
      <c r="K33" s="14">
        <v>0.14222994411464021</v>
      </c>
      <c r="L33" s="14">
        <v>23.266858116617229</v>
      </c>
      <c r="M33" s="14">
        <v>3.0755504781357637</v>
      </c>
      <c r="N33" s="14">
        <v>6.9903956056839481E-2</v>
      </c>
      <c r="O33" s="14">
        <v>2.2094762807795106E-2</v>
      </c>
      <c r="P33" s="14"/>
      <c r="Q33" s="14">
        <v>0.26346523025895902</v>
      </c>
      <c r="R33" s="14">
        <v>0.20435534045250633</v>
      </c>
      <c r="S33" s="14"/>
      <c r="T33" s="14">
        <v>10.749855116522413</v>
      </c>
      <c r="U33" s="14"/>
      <c r="V33" s="14"/>
      <c r="W33" s="14"/>
      <c r="X33" s="14"/>
      <c r="Y33" s="14">
        <v>0.31338192862857384</v>
      </c>
      <c r="Z33" s="14">
        <v>0.16934068825578816</v>
      </c>
      <c r="AA33" s="14">
        <v>4.5060006369464327E-3</v>
      </c>
      <c r="AB33" s="14">
        <v>2.5428916338656431</v>
      </c>
      <c r="AC33" s="14"/>
      <c r="AD33" s="14"/>
      <c r="AE33" s="14">
        <v>0.17207066126962076</v>
      </c>
      <c r="AF33" s="14"/>
      <c r="AG33" s="14">
        <v>12.401584491169711</v>
      </c>
      <c r="AH33" s="14">
        <v>5.3990579391296771</v>
      </c>
      <c r="AI33" s="14"/>
      <c r="AJ33" s="14"/>
      <c r="AK33" s="14"/>
      <c r="AL33" s="14">
        <v>4.0540924516152117</v>
      </c>
      <c r="AM33" s="14"/>
      <c r="AN33" s="14">
        <v>0.7961338269274767</v>
      </c>
      <c r="AO33" s="14"/>
      <c r="AP33" s="14">
        <v>0.16992423742604609</v>
      </c>
      <c r="AQ33" s="14">
        <v>0.16448993038773321</v>
      </c>
      <c r="AR33" s="14">
        <v>8.6451062223979594E-2</v>
      </c>
      <c r="AS33" s="14">
        <v>1.3378944847687644</v>
      </c>
      <c r="AT33" s="14">
        <v>0.37334997642528783</v>
      </c>
      <c r="AU33" s="14"/>
      <c r="AV33" s="14">
        <v>0.10392254709183316</v>
      </c>
      <c r="AW33" s="14">
        <v>0.67857078595525155</v>
      </c>
      <c r="AX33" s="14">
        <v>1.0354449894589151</v>
      </c>
      <c r="AY33" s="14">
        <v>9.672193828226586</v>
      </c>
      <c r="AZ33" s="14"/>
      <c r="BA33" s="14"/>
      <c r="BB33" s="14">
        <v>0.25358861718913678</v>
      </c>
      <c r="BC33" s="14"/>
      <c r="BD33" s="14">
        <v>0.47051602575520785</v>
      </c>
      <c r="BE33" s="14">
        <v>0.91321185243283864</v>
      </c>
      <c r="BF33" s="14">
        <v>5.6752467385668135</v>
      </c>
      <c r="BG33" s="14">
        <v>0.55814163363142177</v>
      </c>
      <c r="BH33" s="14">
        <v>0.62306869108372764</v>
      </c>
      <c r="BI33" s="14">
        <v>1.4636421078873907</v>
      </c>
      <c r="BJ33" s="14">
        <v>9.1634250538005162</v>
      </c>
      <c r="BK33" s="15">
        <f t="shared" si="0"/>
        <v>99.999999999999972</v>
      </c>
    </row>
    <row r="34" spans="1:63" x14ac:dyDescent="0.2">
      <c r="A34" s="12" t="s">
        <v>29</v>
      </c>
      <c r="B34" s="13" t="s">
        <v>98</v>
      </c>
      <c r="C34" s="14">
        <v>3.167236999867136E-2</v>
      </c>
      <c r="D34" s="14">
        <v>0.11633057840072306</v>
      </c>
      <c r="E34" s="14">
        <v>0.59354546779821826</v>
      </c>
      <c r="F34" s="14">
        <v>0.87333712859353085</v>
      </c>
      <c r="G34" s="14">
        <v>4.1123279162616049</v>
      </c>
      <c r="H34" s="14">
        <v>0.49722810409364565</v>
      </c>
      <c r="I34" s="14">
        <v>5.2973446041547051E-2</v>
      </c>
      <c r="J34" s="14">
        <v>1.4062928818618166</v>
      </c>
      <c r="K34" s="14">
        <v>6.9481720721849535E-2</v>
      </c>
      <c r="L34" s="14">
        <v>7.7646707907795491</v>
      </c>
      <c r="M34" s="14">
        <v>0.70881292344806179</v>
      </c>
      <c r="N34" s="14">
        <v>5.1714652459915474E-2</v>
      </c>
      <c r="O34" s="14">
        <v>3.4773543164720672E-2</v>
      </c>
      <c r="P34" s="14">
        <v>3.2687404159801189E-2</v>
      </c>
      <c r="Q34" s="14">
        <v>0.56446504360026861</v>
      </c>
      <c r="R34" s="14">
        <v>0.64771737111245886</v>
      </c>
      <c r="S34" s="14">
        <v>5.7282341271191216E-2</v>
      </c>
      <c r="T34" s="14"/>
      <c r="U34" s="14">
        <v>0.42978410801411543</v>
      </c>
      <c r="V34" s="14">
        <v>7.4043054902011542</v>
      </c>
      <c r="W34" s="14">
        <v>11.390082748875571</v>
      </c>
      <c r="X34" s="14">
        <v>0.17853642037201223</v>
      </c>
      <c r="Y34" s="14">
        <v>6.5107532476464669E-2</v>
      </c>
      <c r="Z34" s="14">
        <v>0.25477623415303557</v>
      </c>
      <c r="AA34" s="14">
        <v>1.5784702555251377E-2</v>
      </c>
      <c r="AB34" s="14">
        <v>0.9053438725939944</v>
      </c>
      <c r="AC34" s="14">
        <v>0.22872993208302014</v>
      </c>
      <c r="AD34" s="14"/>
      <c r="AE34" s="14">
        <v>0.49929812885442021</v>
      </c>
      <c r="AF34" s="14">
        <v>3.4549678146251934</v>
      </c>
      <c r="AG34" s="14">
        <v>3.8052723536060671</v>
      </c>
      <c r="AH34" s="14">
        <v>1.2635741133564657</v>
      </c>
      <c r="AI34" s="14">
        <v>3.336357761450965E-2</v>
      </c>
      <c r="AJ34" s="14">
        <v>0.10766957871425936</v>
      </c>
      <c r="AK34" s="14">
        <v>0.14725897639759711</v>
      </c>
      <c r="AL34" s="14">
        <v>0.43957136356608484</v>
      </c>
      <c r="AM34" s="14">
        <v>2.1370512811606932E-2</v>
      </c>
      <c r="AN34" s="14">
        <v>1.7827332999137111</v>
      </c>
      <c r="AO34" s="14">
        <v>4.2303441364104675</v>
      </c>
      <c r="AP34" s="14">
        <v>7.849687851740314E-2</v>
      </c>
      <c r="AQ34" s="14">
        <v>0.37141411659414275</v>
      </c>
      <c r="AR34" s="14">
        <v>2.5130703971802785E-2</v>
      </c>
      <c r="AS34" s="14">
        <v>0.18572780651736098</v>
      </c>
      <c r="AT34" s="14">
        <v>0.78999358639734663</v>
      </c>
      <c r="AU34" s="14">
        <v>0.47254867766204506</v>
      </c>
      <c r="AV34" s="14">
        <v>0.23925730901065956</v>
      </c>
      <c r="AW34" s="14">
        <v>0.42318390887442781</v>
      </c>
      <c r="AX34" s="14">
        <v>0.31453295285871696</v>
      </c>
      <c r="AY34" s="14">
        <v>0.58524043202256038</v>
      </c>
      <c r="AZ34" s="14">
        <v>0.36274010742632867</v>
      </c>
      <c r="BA34" s="14">
        <v>0.12738457261326711</v>
      </c>
      <c r="BB34" s="14">
        <v>0.20187669353660459</v>
      </c>
      <c r="BC34" s="14">
        <v>2.62891223602678</v>
      </c>
      <c r="BD34" s="14">
        <v>0.7717850799586079</v>
      </c>
      <c r="BE34" s="14">
        <v>2.7817216377543463</v>
      </c>
      <c r="BF34" s="14">
        <v>0.62815150090221017</v>
      </c>
      <c r="BG34" s="14">
        <v>0.75320979580650171</v>
      </c>
      <c r="BH34" s="14">
        <v>0.20364910953794704</v>
      </c>
      <c r="BI34" s="14">
        <v>12.673081728999572</v>
      </c>
      <c r="BJ34" s="14">
        <v>21.108772584048797</v>
      </c>
      <c r="BK34" s="15">
        <f t="shared" si="0"/>
        <v>99.999999999999986</v>
      </c>
    </row>
    <row r="35" spans="1:63" x14ac:dyDescent="0.2">
      <c r="A35" s="12" t="s">
        <v>30</v>
      </c>
      <c r="B35" s="13" t="s">
        <v>99</v>
      </c>
      <c r="C35" s="14">
        <v>3.6655684387075127E-3</v>
      </c>
      <c r="D35" s="14">
        <v>0.1176274625756006</v>
      </c>
      <c r="E35" s="14">
        <v>0.47601233245858998</v>
      </c>
      <c r="F35" s="14"/>
      <c r="G35" s="14"/>
      <c r="H35" s="14">
        <v>0.82864049822685193</v>
      </c>
      <c r="I35" s="14">
        <v>0.1208658162564626</v>
      </c>
      <c r="J35" s="14">
        <v>1.452749807809576</v>
      </c>
      <c r="K35" s="14">
        <v>0.12446631382054033</v>
      </c>
      <c r="L35" s="14">
        <v>12.929444963054786</v>
      </c>
      <c r="M35" s="14">
        <v>1.5713975364798183</v>
      </c>
      <c r="N35" s="14">
        <v>0.13612808528301851</v>
      </c>
      <c r="O35" s="14">
        <v>6.0809727902907854E-2</v>
      </c>
      <c r="P35" s="14"/>
      <c r="Q35" s="14">
        <v>0.92434880006012565</v>
      </c>
      <c r="R35" s="14">
        <v>0.3390008241769889</v>
      </c>
      <c r="S35" s="14"/>
      <c r="T35" s="14">
        <v>25.658547439018029</v>
      </c>
      <c r="U35" s="14"/>
      <c r="V35" s="14"/>
      <c r="W35" s="14"/>
      <c r="X35" s="14"/>
      <c r="Y35" s="14">
        <v>1.1890062102478738</v>
      </c>
      <c r="Z35" s="14">
        <v>0.55933850782796546</v>
      </c>
      <c r="AA35" s="14">
        <v>1.0763174432015193E-2</v>
      </c>
      <c r="AB35" s="14">
        <v>3.8128442164525609</v>
      </c>
      <c r="AC35" s="14">
        <v>0.2890292557261262</v>
      </c>
      <c r="AD35" s="14"/>
      <c r="AE35" s="14"/>
      <c r="AF35" s="14"/>
      <c r="AG35" s="14">
        <v>3.6575416623521102</v>
      </c>
      <c r="AH35" s="14">
        <v>2.3974624489643563</v>
      </c>
      <c r="AI35" s="14"/>
      <c r="AJ35" s="14"/>
      <c r="AK35" s="14"/>
      <c r="AL35" s="14">
        <v>0.6906696708765061</v>
      </c>
      <c r="AM35" s="14"/>
      <c r="AN35" s="14">
        <v>1.5337570470451587</v>
      </c>
      <c r="AO35" s="14"/>
      <c r="AP35" s="14">
        <v>7.2595560216930366E-2</v>
      </c>
      <c r="AQ35" s="14">
        <v>0.13218568339235234</v>
      </c>
      <c r="AR35" s="14">
        <v>6.3570044916327062E-2</v>
      </c>
      <c r="AS35" s="14">
        <v>0.23289260437207637</v>
      </c>
      <c r="AT35" s="14">
        <v>0.77978830586220871</v>
      </c>
      <c r="AU35" s="14"/>
      <c r="AV35" s="14">
        <v>0.327317174321135</v>
      </c>
      <c r="AW35" s="14">
        <v>1.2890700248068629</v>
      </c>
      <c r="AX35" s="14">
        <v>8.0868466529523508E-2</v>
      </c>
      <c r="AY35" s="14">
        <v>1.3733869212172698</v>
      </c>
      <c r="AZ35" s="14"/>
      <c r="BA35" s="14"/>
      <c r="BB35" s="14">
        <v>0.40306110267101825</v>
      </c>
      <c r="BC35" s="14"/>
      <c r="BD35" s="14">
        <v>0.6842699182488462</v>
      </c>
      <c r="BE35" s="14">
        <v>3.0027808293687142</v>
      </c>
      <c r="BF35" s="14">
        <v>1.0673118695973713</v>
      </c>
      <c r="BG35" s="14">
        <v>3.3571358625579091</v>
      </c>
      <c r="BH35" s="14">
        <v>0.12712679432029528</v>
      </c>
      <c r="BI35" s="14">
        <v>3.7177433044213144</v>
      </c>
      <c r="BJ35" s="14">
        <v>24.404778163693162</v>
      </c>
      <c r="BK35" s="15">
        <f t="shared" si="0"/>
        <v>100</v>
      </c>
    </row>
    <row r="36" spans="1:63" x14ac:dyDescent="0.2">
      <c r="A36" s="12" t="s">
        <v>31</v>
      </c>
      <c r="B36" s="13" t="s">
        <v>100</v>
      </c>
      <c r="C36" s="14">
        <v>0.41867675552377559</v>
      </c>
      <c r="D36" s="14">
        <v>0.20332314780087549</v>
      </c>
      <c r="E36" s="14">
        <v>0.46111228093577872</v>
      </c>
      <c r="F36" s="14">
        <v>2.3072140779010555</v>
      </c>
      <c r="G36" s="14">
        <v>4.7666193111176209</v>
      </c>
      <c r="H36" s="14">
        <v>0.81427225354626742</v>
      </c>
      <c r="I36" s="14">
        <v>0.52231588325585732</v>
      </c>
      <c r="J36" s="14">
        <v>0.76368421884868831</v>
      </c>
      <c r="K36" s="14">
        <v>0.2647776636912616</v>
      </c>
      <c r="L36" s="14">
        <v>9.4599920518393343</v>
      </c>
      <c r="M36" s="14">
        <v>0.7406689382716839</v>
      </c>
      <c r="N36" s="14">
        <v>0.10212463737344427</v>
      </c>
      <c r="O36" s="14">
        <v>0.37648773792377055</v>
      </c>
      <c r="P36" s="14">
        <v>4.8173107501723031E-2</v>
      </c>
      <c r="Q36" s="14">
        <v>1.3462105294161903</v>
      </c>
      <c r="R36" s="14">
        <v>0.52814508301817298</v>
      </c>
      <c r="S36" s="14">
        <v>7.4566721072710437E-2</v>
      </c>
      <c r="T36" s="14"/>
      <c r="U36" s="14">
        <v>0.50538567776418442</v>
      </c>
      <c r="V36" s="14">
        <v>9.3902742252682962</v>
      </c>
      <c r="W36" s="14">
        <v>17.709820230685747</v>
      </c>
      <c r="X36" s="14">
        <v>0.60979540972178303</v>
      </c>
      <c r="Y36" s="14">
        <v>0.37941769428086336</v>
      </c>
      <c r="Z36" s="14">
        <v>0.91953781775474275</v>
      </c>
      <c r="AA36" s="14">
        <v>1.9081548729452419E-2</v>
      </c>
      <c r="AB36" s="14">
        <v>1.3643456354707624</v>
      </c>
      <c r="AC36" s="14">
        <v>0.39863428103153603</v>
      </c>
      <c r="AD36" s="14">
        <v>1.0821526293688817</v>
      </c>
      <c r="AE36" s="14">
        <v>0.40089886348443876</v>
      </c>
      <c r="AF36" s="14"/>
      <c r="AG36" s="14">
        <v>2.1536587726066023</v>
      </c>
      <c r="AH36" s="14">
        <v>1.475734643554111</v>
      </c>
      <c r="AI36" s="14">
        <v>7.4401750577627004E-2</v>
      </c>
      <c r="AJ36" s="14">
        <v>0.16978043482635666</v>
      </c>
      <c r="AK36" s="14">
        <v>0.20918039138069802</v>
      </c>
      <c r="AL36" s="14">
        <v>0.37521556038636655</v>
      </c>
      <c r="AM36" s="14">
        <v>0.10758257719569418</v>
      </c>
      <c r="AN36" s="14">
        <v>0.84592685933384903</v>
      </c>
      <c r="AO36" s="14">
        <v>4.6537576898619735</v>
      </c>
      <c r="AP36" s="14">
        <v>9.5409859116823453E-2</v>
      </c>
      <c r="AQ36" s="14">
        <v>0.27003737163909519</v>
      </c>
      <c r="AR36" s="14">
        <v>0.13657783399477927</v>
      </c>
      <c r="AS36" s="14">
        <v>0.12728931699641663</v>
      </c>
      <c r="AT36" s="14">
        <v>2.2781903522248816</v>
      </c>
      <c r="AU36" s="14">
        <v>0.71992636875241112</v>
      </c>
      <c r="AV36" s="14">
        <v>1.6783406628859636</v>
      </c>
      <c r="AW36" s="14">
        <v>1.4689997088372351</v>
      </c>
      <c r="AX36" s="14">
        <v>0.63128867850762382</v>
      </c>
      <c r="AY36" s="14">
        <v>0.39354279073017373</v>
      </c>
      <c r="AZ36" s="14">
        <v>1.0436183661273135</v>
      </c>
      <c r="BA36" s="14">
        <v>0.64012284654823792</v>
      </c>
      <c r="BB36" s="14">
        <v>0.30269774235503172</v>
      </c>
      <c r="BC36" s="14">
        <v>5.0075404223403481</v>
      </c>
      <c r="BD36" s="14">
        <v>0.98812937898680209</v>
      </c>
      <c r="BE36" s="14">
        <v>3.1627810844429436</v>
      </c>
      <c r="BF36" s="14">
        <v>0.51066490283218668</v>
      </c>
      <c r="BG36" s="14">
        <v>2.2252474351121694</v>
      </c>
      <c r="BH36" s="14">
        <v>0.5859390604908411</v>
      </c>
      <c r="BI36" s="14">
        <v>4.1351649784525923</v>
      </c>
      <c r="BJ36" s="14">
        <v>7.5555437463039468</v>
      </c>
      <c r="BK36" s="15">
        <f t="shared" si="0"/>
        <v>100</v>
      </c>
    </row>
    <row r="37" spans="1:63" x14ac:dyDescent="0.2">
      <c r="A37" s="12" t="s">
        <v>32</v>
      </c>
      <c r="B37" s="13" t="s">
        <v>101</v>
      </c>
      <c r="C37" s="14">
        <v>2.9047701989703342E-2</v>
      </c>
      <c r="D37" s="14">
        <v>0.12131785151639501</v>
      </c>
      <c r="E37" s="14">
        <v>1.0774063692355371</v>
      </c>
      <c r="F37" s="14"/>
      <c r="G37" s="14"/>
      <c r="H37" s="14">
        <v>0.61706114936787249</v>
      </c>
      <c r="I37" s="14">
        <v>4.0843282783647884E-2</v>
      </c>
      <c r="J37" s="14">
        <v>1.3269312362271295</v>
      </c>
      <c r="K37" s="14">
        <v>0.22900124325180193</v>
      </c>
      <c r="L37" s="14">
        <v>31.88960599839487</v>
      </c>
      <c r="M37" s="14">
        <v>4.6076073100982784</v>
      </c>
      <c r="N37" s="14">
        <v>0.10170138404336765</v>
      </c>
      <c r="O37" s="14">
        <v>1.7002876059866404E-2</v>
      </c>
      <c r="P37" s="14"/>
      <c r="Q37" s="14">
        <v>0.33361865568204413</v>
      </c>
      <c r="R37" s="14">
        <v>0.24759732295114248</v>
      </c>
      <c r="S37" s="14"/>
      <c r="T37" s="14">
        <v>12.679669525211471</v>
      </c>
      <c r="U37" s="14"/>
      <c r="V37" s="14"/>
      <c r="W37" s="14"/>
      <c r="X37" s="14"/>
      <c r="Y37" s="14">
        <v>0.6346397906272444</v>
      </c>
      <c r="Z37" s="14">
        <v>0.2768483467814789</v>
      </c>
      <c r="AA37" s="14">
        <v>1.0903822230144395E-2</v>
      </c>
      <c r="AB37" s="14">
        <v>1.3803867682750415</v>
      </c>
      <c r="AC37" s="14">
        <v>2.0890906350322895</v>
      </c>
      <c r="AD37" s="14"/>
      <c r="AE37" s="14">
        <v>0.3373901227163642</v>
      </c>
      <c r="AF37" s="14"/>
      <c r="AG37" s="14"/>
      <c r="AH37" s="14">
        <v>5.955972008708291</v>
      </c>
      <c r="AI37" s="14"/>
      <c r="AJ37" s="14"/>
      <c r="AK37" s="14"/>
      <c r="AL37" s="14">
        <v>2.1594416591266699</v>
      </c>
      <c r="AM37" s="14"/>
      <c r="AN37" s="14">
        <v>1.6549770647672779</v>
      </c>
      <c r="AO37" s="14"/>
      <c r="AP37" s="14">
        <v>0.26325660725240918</v>
      </c>
      <c r="AQ37" s="14">
        <v>0.21810335743337608</v>
      </c>
      <c r="AR37" s="14">
        <v>8.7548793786369788E-2</v>
      </c>
      <c r="AS37" s="14">
        <v>1.6802994178833224</v>
      </c>
      <c r="AT37" s="14">
        <v>0.44108382828631698</v>
      </c>
      <c r="AU37" s="14"/>
      <c r="AV37" s="14">
        <v>0.13523062764720645</v>
      </c>
      <c r="AW37" s="14">
        <v>0.84963522699788796</v>
      </c>
      <c r="AX37" s="14">
        <v>0.70104125796999683</v>
      </c>
      <c r="AY37" s="14">
        <v>2.3738239549456073</v>
      </c>
      <c r="AZ37" s="14"/>
      <c r="BA37" s="14"/>
      <c r="BB37" s="14">
        <v>0.57415483647835797</v>
      </c>
      <c r="BC37" s="14"/>
      <c r="BD37" s="14">
        <v>0.49043896673370868</v>
      </c>
      <c r="BE37" s="14">
        <v>1.3580892252107699</v>
      </c>
      <c r="BF37" s="14">
        <v>3.5568113421273084</v>
      </c>
      <c r="BG37" s="14">
        <v>0.37207170907880766</v>
      </c>
      <c r="BH37" s="14">
        <v>0.6333246022581871</v>
      </c>
      <c r="BI37" s="14">
        <v>1.9537741782199796</v>
      </c>
      <c r="BJ37" s="14">
        <v>16.493249942612465</v>
      </c>
      <c r="BK37" s="15">
        <f t="shared" si="0"/>
        <v>100.00000000000003</v>
      </c>
    </row>
    <row r="38" spans="1:63" x14ac:dyDescent="0.2">
      <c r="A38" s="12" t="s">
        <v>33</v>
      </c>
      <c r="B38" s="13" t="s">
        <v>102</v>
      </c>
      <c r="C38" s="14">
        <v>0.10038088758890934</v>
      </c>
      <c r="D38" s="14">
        <v>0.13883383065848201</v>
      </c>
      <c r="E38" s="14">
        <v>0.85636885550953912</v>
      </c>
      <c r="F38" s="14"/>
      <c r="G38" s="14"/>
      <c r="H38" s="14">
        <v>0.91058215649765606</v>
      </c>
      <c r="I38" s="14">
        <v>4.4482954714161686E-2</v>
      </c>
      <c r="J38" s="14">
        <v>1.0940382281768881</v>
      </c>
      <c r="K38" s="14">
        <v>0.52806799880012412</v>
      </c>
      <c r="L38" s="14">
        <v>33.267415929852525</v>
      </c>
      <c r="M38" s="14">
        <v>4.032106451292969</v>
      </c>
      <c r="N38" s="14">
        <v>0.1376995187037616</v>
      </c>
      <c r="O38" s="14">
        <v>3.2710004543925211E-2</v>
      </c>
      <c r="P38" s="14"/>
      <c r="Q38" s="14">
        <v>0.39862807431806024</v>
      </c>
      <c r="R38" s="14">
        <v>0.31027050434065034</v>
      </c>
      <c r="S38" s="14"/>
      <c r="T38" s="14">
        <v>12.755019537857301</v>
      </c>
      <c r="U38" s="14"/>
      <c r="V38" s="14"/>
      <c r="W38" s="14"/>
      <c r="X38" s="14"/>
      <c r="Y38" s="14">
        <v>0.26227148189845562</v>
      </c>
      <c r="Z38" s="14">
        <v>0.26336927979431024</v>
      </c>
      <c r="AA38" s="14">
        <v>8.2463865706785197E-3</v>
      </c>
      <c r="AB38" s="14">
        <v>1.9329182933306013</v>
      </c>
      <c r="AC38" s="14">
        <v>1.3094646585035778</v>
      </c>
      <c r="AD38" s="14"/>
      <c r="AE38" s="14">
        <v>0.3071385640452553</v>
      </c>
      <c r="AF38" s="14"/>
      <c r="AG38" s="14">
        <v>10.878244650529266</v>
      </c>
      <c r="AH38" s="14"/>
      <c r="AI38" s="14"/>
      <c r="AJ38" s="14"/>
      <c r="AK38" s="14"/>
      <c r="AL38" s="14">
        <v>1.585832026958832</v>
      </c>
      <c r="AM38" s="14"/>
      <c r="AN38" s="14">
        <v>1.5529988584075822</v>
      </c>
      <c r="AO38" s="14"/>
      <c r="AP38" s="14">
        <v>0.14310821354597492</v>
      </c>
      <c r="AQ38" s="14">
        <v>0.55606129269933413</v>
      </c>
      <c r="AR38" s="14">
        <v>0.14484939415498641</v>
      </c>
      <c r="AS38" s="14">
        <v>0.91969167122987494</v>
      </c>
      <c r="AT38" s="14">
        <v>0.54429927387903088</v>
      </c>
      <c r="AU38" s="14"/>
      <c r="AV38" s="14">
        <v>0.19401140202748418</v>
      </c>
      <c r="AW38" s="14">
        <v>0.90487720807581207</v>
      </c>
      <c r="AX38" s="14">
        <v>0.97961198352184242</v>
      </c>
      <c r="AY38" s="14">
        <v>2.6187213965555767</v>
      </c>
      <c r="AZ38" s="14"/>
      <c r="BA38" s="14"/>
      <c r="BB38" s="14">
        <v>0.27706187776076346</v>
      </c>
      <c r="BC38" s="14"/>
      <c r="BD38" s="14">
        <v>0.5164626310918069</v>
      </c>
      <c r="BE38" s="14">
        <v>0.89893775812092436</v>
      </c>
      <c r="BF38" s="14">
        <v>1.4337416718590346</v>
      </c>
      <c r="BG38" s="14">
        <v>0.78263185620672826</v>
      </c>
      <c r="BH38" s="14">
        <v>0.59295506285402033</v>
      </c>
      <c r="BI38" s="14">
        <v>1.8179235141817087</v>
      </c>
      <c r="BJ38" s="14">
        <v>13.967964659341604</v>
      </c>
      <c r="BK38" s="15">
        <f t="shared" si="0"/>
        <v>100.00000000000003</v>
      </c>
    </row>
    <row r="39" spans="1:63" x14ac:dyDescent="0.2">
      <c r="A39" s="12" t="s">
        <v>34</v>
      </c>
      <c r="B39" s="13" t="s">
        <v>103</v>
      </c>
      <c r="C39" s="14">
        <v>8.229514699891613E-2</v>
      </c>
      <c r="D39" s="14">
        <v>2.9422822605452873E-2</v>
      </c>
      <c r="E39" s="14">
        <v>6.9668145031070938E-2</v>
      </c>
      <c r="F39" s="14">
        <v>1.5424936041805437</v>
      </c>
      <c r="G39" s="14">
        <v>2.7445089170749264</v>
      </c>
      <c r="H39" s="14">
        <v>7.3215063743336986E-2</v>
      </c>
      <c r="I39" s="14">
        <v>0.2534803662381731</v>
      </c>
      <c r="J39" s="14">
        <v>0.40603762627263779</v>
      </c>
      <c r="K39" s="14">
        <v>1.7680894633591498E-2</v>
      </c>
      <c r="L39" s="14">
        <v>4.3917218523197468</v>
      </c>
      <c r="M39" s="14">
        <v>0.62001500316653957</v>
      </c>
      <c r="N39" s="14">
        <v>1.0106680419873533E-2</v>
      </c>
      <c r="O39" s="14">
        <v>0.10387042599596277</v>
      </c>
      <c r="P39" s="14">
        <v>0.10851597472869252</v>
      </c>
      <c r="Q39" s="14">
        <v>1.8362179218913144</v>
      </c>
      <c r="R39" s="14">
        <v>2.6824905671179722</v>
      </c>
      <c r="S39" s="14">
        <v>6.4293186051939264</v>
      </c>
      <c r="T39" s="14"/>
      <c r="U39" s="14">
        <v>3.0367233188378573</v>
      </c>
      <c r="V39" s="14">
        <v>2.9465374281148935</v>
      </c>
      <c r="W39" s="14">
        <v>15.125452694970365</v>
      </c>
      <c r="X39" s="14">
        <v>0.1324358085968699</v>
      </c>
      <c r="Y39" s="14">
        <v>3.0465209011395118E-2</v>
      </c>
      <c r="Z39" s="14">
        <v>1.0827319584065325</v>
      </c>
      <c r="AA39" s="14">
        <v>6.1579670397613993E-2</v>
      </c>
      <c r="AB39" s="14">
        <v>0.64664201738011573</v>
      </c>
      <c r="AC39" s="14">
        <v>9.6848592634285302E-2</v>
      </c>
      <c r="AD39" s="14">
        <v>0.46074647318922912</v>
      </c>
      <c r="AE39" s="14">
        <v>0.21321494307247318</v>
      </c>
      <c r="AF39" s="14">
        <v>4.1600982252816969</v>
      </c>
      <c r="AG39" s="14">
        <v>0.54639241609501488</v>
      </c>
      <c r="AH39" s="14">
        <v>0.75366641582973082</v>
      </c>
      <c r="AI39" s="14"/>
      <c r="AJ39" s="14">
        <v>12.194521148391257</v>
      </c>
      <c r="AK39" s="14">
        <v>0.14097218449464224</v>
      </c>
      <c r="AL39" s="14">
        <v>0.23830671585619206</v>
      </c>
      <c r="AM39" s="14">
        <v>1.9339595186005771E-2</v>
      </c>
      <c r="AN39" s="14">
        <v>0.11528399054464729</v>
      </c>
      <c r="AO39" s="14">
        <v>3.8716736667218239</v>
      </c>
      <c r="AP39" s="14">
        <v>2.4547677701097954E-2</v>
      </c>
      <c r="AQ39" s="14">
        <v>1.234552988367323</v>
      </c>
      <c r="AR39" s="14">
        <v>1.5733155796288756E-2</v>
      </c>
      <c r="AS39" s="14">
        <v>2.4446465903767426E-2</v>
      </c>
      <c r="AT39" s="14">
        <v>9.7755102049247977</v>
      </c>
      <c r="AU39" s="14">
        <v>0.26622721791848569</v>
      </c>
      <c r="AV39" s="14">
        <v>0.24362552004039734</v>
      </c>
      <c r="AW39" s="14">
        <v>6.4819687899126928</v>
      </c>
      <c r="AX39" s="14">
        <v>2.8561982325464592E-2</v>
      </c>
      <c r="AY39" s="14">
        <v>0.12814713771279795</v>
      </c>
      <c r="AZ39" s="14">
        <v>1.5167039262057693</v>
      </c>
      <c r="BA39" s="14">
        <v>0.40169794528780395</v>
      </c>
      <c r="BB39" s="14">
        <v>6.0032437898454874E-2</v>
      </c>
      <c r="BC39" s="14">
        <v>1.3869939201197821</v>
      </c>
      <c r="BD39" s="14">
        <v>3.8619040017917876</v>
      </c>
      <c r="BE39" s="14">
        <v>1.1642296158004746</v>
      </c>
      <c r="BF39" s="14">
        <v>0.20173159523601494</v>
      </c>
      <c r="BG39" s="14">
        <v>1.1695722678764962</v>
      </c>
      <c r="BH39" s="14">
        <v>0.18921614916379551</v>
      </c>
      <c r="BI39" s="14">
        <v>2.4025480473732372</v>
      </c>
      <c r="BJ39" s="14">
        <v>2.1473568620179484</v>
      </c>
      <c r="BK39" s="15">
        <f t="shared" ref="BK39:BK66" si="1">SUM(C39:BJ39)</f>
        <v>100</v>
      </c>
    </row>
    <row r="40" spans="1:63" x14ac:dyDescent="0.2">
      <c r="A40" s="12" t="s">
        <v>35</v>
      </c>
      <c r="B40" s="13" t="s">
        <v>104</v>
      </c>
      <c r="C40" s="14">
        <v>1.1921662150893585E-2</v>
      </c>
      <c r="D40" s="14">
        <v>4.0335540335573891E-2</v>
      </c>
      <c r="E40" s="14">
        <v>7.5423564286509107E-2</v>
      </c>
      <c r="F40" s="14">
        <v>1.4698834621945822</v>
      </c>
      <c r="G40" s="14">
        <v>3.8862815226009442</v>
      </c>
      <c r="H40" s="14">
        <v>0.12174627073162211</v>
      </c>
      <c r="I40" s="14">
        <v>0.25441922784093751</v>
      </c>
      <c r="J40" s="14">
        <v>0.32158552114088751</v>
      </c>
      <c r="K40" s="14">
        <v>1.4425559912969028E-2</v>
      </c>
      <c r="L40" s="14">
        <v>4.944726433459544</v>
      </c>
      <c r="M40" s="14">
        <v>0.34896280315162626</v>
      </c>
      <c r="N40" s="14">
        <v>1.0807289735697594E-2</v>
      </c>
      <c r="O40" s="14">
        <v>7.7074632457317188E-2</v>
      </c>
      <c r="P40" s="14">
        <v>9.7339347960113523E-2</v>
      </c>
      <c r="Q40" s="14">
        <v>1.9624537761024359</v>
      </c>
      <c r="R40" s="14">
        <v>2.3281128437491594</v>
      </c>
      <c r="S40" s="14">
        <v>2.9542282208109052</v>
      </c>
      <c r="T40" s="14"/>
      <c r="U40" s="14">
        <v>2.2530360197714776</v>
      </c>
      <c r="V40" s="14">
        <v>4.0448561587949312</v>
      </c>
      <c r="W40" s="14">
        <v>16.318293696000946</v>
      </c>
      <c r="X40" s="14">
        <v>0.1565673391083359</v>
      </c>
      <c r="Y40" s="14">
        <v>3.1199237068847453E-2</v>
      </c>
      <c r="Z40" s="14">
        <v>0.92304830320222975</v>
      </c>
      <c r="AA40" s="14">
        <v>5.7541312495405554E-2</v>
      </c>
      <c r="AB40" s="14">
        <v>0.51770701253393658</v>
      </c>
      <c r="AC40" s="14">
        <v>9.387503949848458E-2</v>
      </c>
      <c r="AD40" s="14">
        <v>0.57443759606809019</v>
      </c>
      <c r="AE40" s="14">
        <v>0.17908390446807212</v>
      </c>
      <c r="AF40" s="14">
        <v>5.4041263429275048</v>
      </c>
      <c r="AG40" s="14">
        <v>0.61315997162669444</v>
      </c>
      <c r="AH40" s="14">
        <v>1.3303815248194564</v>
      </c>
      <c r="AI40" s="14">
        <v>7.1399249244106651</v>
      </c>
      <c r="AJ40" s="14"/>
      <c r="AK40" s="14">
        <v>0.15052347611895933</v>
      </c>
      <c r="AL40" s="14">
        <v>0.16807539617793796</v>
      </c>
      <c r="AM40" s="14">
        <v>2.0496613240306764E-2</v>
      </c>
      <c r="AN40" s="14">
        <v>0.20550965574924904</v>
      </c>
      <c r="AO40" s="14">
        <v>4.3443543526523243</v>
      </c>
      <c r="AP40" s="14">
        <v>3.4268688540303127E-2</v>
      </c>
      <c r="AQ40" s="14">
        <v>1.6864035968920263</v>
      </c>
      <c r="AR40" s="14">
        <v>1.5472812020257291E-2</v>
      </c>
      <c r="AS40" s="14">
        <v>2.5051060376673779E-2</v>
      </c>
      <c r="AT40" s="14">
        <v>9.4780262494824488</v>
      </c>
      <c r="AU40" s="14">
        <v>0.37349540372426399</v>
      </c>
      <c r="AV40" s="14">
        <v>0.44945495158211701</v>
      </c>
      <c r="AW40" s="14">
        <v>7.5716870740720381</v>
      </c>
      <c r="AX40" s="14">
        <v>6.2297368735560077E-2</v>
      </c>
      <c r="AY40" s="14">
        <v>0.11362664856985173</v>
      </c>
      <c r="AZ40" s="14">
        <v>1.0185074481012504</v>
      </c>
      <c r="BA40" s="14">
        <v>0.41987786278035466</v>
      </c>
      <c r="BB40" s="14">
        <v>0.10084348251410483</v>
      </c>
      <c r="BC40" s="14">
        <v>1.9668463278777253</v>
      </c>
      <c r="BD40" s="14">
        <v>4.3169334178774141</v>
      </c>
      <c r="BE40" s="14">
        <v>0.78811780238593043</v>
      </c>
      <c r="BF40" s="14">
        <v>0.16960170554113649</v>
      </c>
      <c r="BG40" s="14">
        <v>1.0772725877881646</v>
      </c>
      <c r="BH40" s="14">
        <v>0.10748230167198783</v>
      </c>
      <c r="BI40" s="14">
        <v>3.9793233570026865</v>
      </c>
      <c r="BJ40" s="14">
        <v>2.7994842971081257</v>
      </c>
      <c r="BK40" s="15">
        <f t="shared" si="1"/>
        <v>99.999999999999972</v>
      </c>
    </row>
    <row r="41" spans="1:63" x14ac:dyDescent="0.2">
      <c r="A41" s="12" t="s">
        <v>69</v>
      </c>
      <c r="B41" s="13" t="s">
        <v>105</v>
      </c>
      <c r="C41" s="14">
        <v>6.1646910202652061E-2</v>
      </c>
      <c r="D41" s="14">
        <v>3.7537672971509985E-2</v>
      </c>
      <c r="E41" s="14">
        <v>7.5463537833282163E-2</v>
      </c>
      <c r="F41" s="14">
        <v>1.6332733229689926</v>
      </c>
      <c r="G41" s="14">
        <v>16.805340897028202</v>
      </c>
      <c r="H41" s="14">
        <v>0.33279436460915346</v>
      </c>
      <c r="I41" s="14">
        <v>0.10906276967714101</v>
      </c>
      <c r="J41" s="14">
        <v>0.93747280690107004</v>
      </c>
      <c r="K41" s="14">
        <v>2.4433367423026722E-2</v>
      </c>
      <c r="L41" s="14">
        <v>3.8842902828524464</v>
      </c>
      <c r="M41" s="14">
        <v>0.35773741182601304</v>
      </c>
      <c r="N41" s="14">
        <v>2.3409732577974792E-2</v>
      </c>
      <c r="O41" s="14">
        <v>0.10414709042770455</v>
      </c>
      <c r="P41" s="14">
        <v>2.0343966729821219E-2</v>
      </c>
      <c r="Q41" s="14">
        <v>0.78033221159790289</v>
      </c>
      <c r="R41" s="14">
        <v>0.46094174377463032</v>
      </c>
      <c r="S41" s="14">
        <v>6.3631597017765509E-2</v>
      </c>
      <c r="T41" s="14"/>
      <c r="U41" s="14">
        <v>0.4506200800159797</v>
      </c>
      <c r="V41" s="14">
        <v>11.130162458772418</v>
      </c>
      <c r="W41" s="14">
        <v>26.01031394641441</v>
      </c>
      <c r="X41" s="14">
        <v>0.19594207653509202</v>
      </c>
      <c r="Y41" s="14">
        <v>0.11843597597773092</v>
      </c>
      <c r="Z41" s="14">
        <v>0.5193581766198665</v>
      </c>
      <c r="AA41" s="14">
        <v>5.4859730175813297E-2</v>
      </c>
      <c r="AB41" s="14">
        <v>0.38120465817888355</v>
      </c>
      <c r="AC41" s="14">
        <v>0.12524031254515003</v>
      </c>
      <c r="AD41" s="14">
        <v>1.1109064928135601</v>
      </c>
      <c r="AE41" s="14">
        <v>0.22674004495871919</v>
      </c>
      <c r="AF41" s="14">
        <v>4.8226952880733318</v>
      </c>
      <c r="AG41" s="14">
        <v>1.9930196995130312</v>
      </c>
      <c r="AH41" s="14">
        <v>1.0081064436825762</v>
      </c>
      <c r="AI41" s="14">
        <v>8.2220474860110485E-2</v>
      </c>
      <c r="AJ41" s="14">
        <v>0.12066911950541981</v>
      </c>
      <c r="AK41" s="14"/>
      <c r="AL41" s="14">
        <v>0.14519718950528324</v>
      </c>
      <c r="AM41" s="14">
        <v>2.4731178763515823E-2</v>
      </c>
      <c r="AN41" s="14">
        <v>0.57719940992887442</v>
      </c>
      <c r="AO41" s="14">
        <v>5.7512993814719637</v>
      </c>
      <c r="AP41" s="14">
        <v>1.7840713087191651E-2</v>
      </c>
      <c r="AQ41" s="14">
        <v>0.3164921672592676</v>
      </c>
      <c r="AR41" s="14">
        <v>2.0562210035127704E-2</v>
      </c>
      <c r="AS41" s="14">
        <v>6.8606237404287937E-2</v>
      </c>
      <c r="AT41" s="14">
        <v>1.5142606339488562</v>
      </c>
      <c r="AU41" s="14">
        <v>0.53601500606776498</v>
      </c>
      <c r="AV41" s="14">
        <v>0.28499922071175954</v>
      </c>
      <c r="AW41" s="14">
        <v>0.46420473194405226</v>
      </c>
      <c r="AX41" s="14">
        <v>0.1483295197129767</v>
      </c>
      <c r="AY41" s="14">
        <v>0.1886417590031659</v>
      </c>
      <c r="AZ41" s="14">
        <v>0.69102924754655703</v>
      </c>
      <c r="BA41" s="14">
        <v>0.24762352683345168</v>
      </c>
      <c r="BB41" s="14">
        <v>0.16957064970818644</v>
      </c>
      <c r="BC41" s="14">
        <v>2.7325387178502596</v>
      </c>
      <c r="BD41" s="14">
        <v>0.96751788822044427</v>
      </c>
      <c r="BE41" s="14">
        <v>1.0811502166666833</v>
      </c>
      <c r="BF41" s="14">
        <v>0.16160071107317434</v>
      </c>
      <c r="BG41" s="14">
        <v>0.71105196594528097</v>
      </c>
      <c r="BH41" s="14">
        <v>0.29138129450902311</v>
      </c>
      <c r="BI41" s="14">
        <v>2.4565490807665102</v>
      </c>
      <c r="BJ41" s="14">
        <v>6.3692526769749822</v>
      </c>
      <c r="BK41" s="15">
        <f t="shared" si="1"/>
        <v>100</v>
      </c>
    </row>
    <row r="42" spans="1:63" x14ac:dyDescent="0.2">
      <c r="A42" s="12" t="s">
        <v>36</v>
      </c>
      <c r="B42" s="13" t="s">
        <v>106</v>
      </c>
      <c r="C42" s="14">
        <v>1.9950756462362749E-2</v>
      </c>
      <c r="D42" s="14">
        <v>8.8993086316055986E-2</v>
      </c>
      <c r="E42" s="14">
        <v>1.6643678168428397</v>
      </c>
      <c r="F42" s="14"/>
      <c r="G42" s="14"/>
      <c r="H42" s="14">
        <v>0.45233928413686009</v>
      </c>
      <c r="I42" s="14">
        <v>4.4707754254453357E-2</v>
      </c>
      <c r="J42" s="14">
        <v>0.86365827904113568</v>
      </c>
      <c r="K42" s="14">
        <v>0.12470666244990512</v>
      </c>
      <c r="L42" s="14">
        <v>23.746594757857238</v>
      </c>
      <c r="M42" s="14">
        <v>4.9428442681116476</v>
      </c>
      <c r="N42" s="14">
        <v>4.0591526523359067E-2</v>
      </c>
      <c r="O42" s="14">
        <v>1.7688277532863603E-2</v>
      </c>
      <c r="P42" s="14"/>
      <c r="Q42" s="14">
        <v>0.33486945743472835</v>
      </c>
      <c r="R42" s="14">
        <v>0.18483264804423474</v>
      </c>
      <c r="S42" s="14"/>
      <c r="T42" s="14">
        <v>11.415725777788543</v>
      </c>
      <c r="U42" s="14"/>
      <c r="V42" s="14"/>
      <c r="W42" s="14"/>
      <c r="X42" s="14"/>
      <c r="Y42" s="14">
        <v>0.29724436590982989</v>
      </c>
      <c r="Z42" s="14">
        <v>0.21676590919604757</v>
      </c>
      <c r="AA42" s="14">
        <v>6.1115731026096373E-3</v>
      </c>
      <c r="AB42" s="14">
        <v>2.349663719197483</v>
      </c>
      <c r="AC42" s="14">
        <v>2.8539547625477635</v>
      </c>
      <c r="AD42" s="14"/>
      <c r="AE42" s="14">
        <v>0.56533934025714527</v>
      </c>
      <c r="AF42" s="14"/>
      <c r="AG42" s="14">
        <v>9.4547166984453614</v>
      </c>
      <c r="AH42" s="14">
        <v>4.6772673660709971</v>
      </c>
      <c r="AI42" s="14"/>
      <c r="AJ42" s="14"/>
      <c r="AK42" s="14"/>
      <c r="AL42" s="14"/>
      <c r="AM42" s="14"/>
      <c r="AN42" s="14">
        <v>1.3404110237899391</v>
      </c>
      <c r="AO42" s="14"/>
      <c r="AP42" s="14">
        <v>0.17330515274826497</v>
      </c>
      <c r="AQ42" s="14">
        <v>0.23820795929875554</v>
      </c>
      <c r="AR42" s="14">
        <v>4.3522560582446176E-2</v>
      </c>
      <c r="AS42" s="14">
        <v>1.1427445072990461</v>
      </c>
      <c r="AT42" s="14">
        <v>0.41179728664192689</v>
      </c>
      <c r="AU42" s="14"/>
      <c r="AV42" s="14">
        <v>0.10835415137173969</v>
      </c>
      <c r="AW42" s="14">
        <v>0.41414284015019759</v>
      </c>
      <c r="AX42" s="14">
        <v>0.83424011124430508</v>
      </c>
      <c r="AY42" s="14">
        <v>8.4332091576079815</v>
      </c>
      <c r="AZ42" s="14"/>
      <c r="BA42" s="14"/>
      <c r="BB42" s="14">
        <v>0.27631151912571528</v>
      </c>
      <c r="BC42" s="14"/>
      <c r="BD42" s="14">
        <v>0.41781502732321552</v>
      </c>
      <c r="BE42" s="14">
        <v>0.92654754164439124</v>
      </c>
      <c r="BF42" s="14">
        <v>4.8551471316305523</v>
      </c>
      <c r="BG42" s="14">
        <v>0.37306877100283337</v>
      </c>
      <c r="BH42" s="14">
        <v>0.75056032597651423</v>
      </c>
      <c r="BI42" s="14">
        <v>1.8626160815686084</v>
      </c>
      <c r="BJ42" s="14">
        <v>13.035064763470105</v>
      </c>
      <c r="BK42" s="15">
        <f t="shared" si="1"/>
        <v>99.999999999999986</v>
      </c>
    </row>
    <row r="43" spans="1:63" x14ac:dyDescent="0.2">
      <c r="A43" s="12" t="s">
        <v>64</v>
      </c>
      <c r="B43" s="13" t="s">
        <v>107</v>
      </c>
      <c r="C43" s="14">
        <v>2.1709711823915373E-2</v>
      </c>
      <c r="D43" s="14">
        <v>4.8747025113513767E-2</v>
      </c>
      <c r="E43" s="14">
        <v>0.26337465977266133</v>
      </c>
      <c r="F43" s="14">
        <v>0.67540896032382436</v>
      </c>
      <c r="G43" s="14">
        <v>1.7248217533994057</v>
      </c>
      <c r="H43" s="14">
        <v>0.23689187523140698</v>
      </c>
      <c r="I43" s="14">
        <v>0.3719039839010298</v>
      </c>
      <c r="J43" s="14">
        <v>8.0506450716977689</v>
      </c>
      <c r="K43" s="14">
        <v>2.9216324209177889E-2</v>
      </c>
      <c r="L43" s="14">
        <v>6.3360003546131551</v>
      </c>
      <c r="M43" s="14">
        <v>1.1066908763951449</v>
      </c>
      <c r="N43" s="14">
        <v>1.2595398847690679E-2</v>
      </c>
      <c r="O43" s="14">
        <v>8.9995099239749285E-2</v>
      </c>
      <c r="P43" s="14">
        <v>0.16244229728748302</v>
      </c>
      <c r="Q43" s="14">
        <v>0.28568145535273926</v>
      </c>
      <c r="R43" s="14">
        <v>0.38530328613326337</v>
      </c>
      <c r="S43" s="14">
        <v>2.2225815724199547E-2</v>
      </c>
      <c r="T43" s="14"/>
      <c r="U43" s="14">
        <v>0.40334452360000189</v>
      </c>
      <c r="V43" s="14">
        <v>4.9740440893492668</v>
      </c>
      <c r="W43" s="14">
        <v>10.320743372420868</v>
      </c>
      <c r="X43" s="14">
        <v>0.69799002974014523</v>
      </c>
      <c r="Y43" s="14">
        <v>1.0928199320198351</v>
      </c>
      <c r="Z43" s="14">
        <v>0.19280844751006335</v>
      </c>
      <c r="AA43" s="14">
        <v>5.0942753905137278E-2</v>
      </c>
      <c r="AB43" s="14">
        <v>1.8907471696133074</v>
      </c>
      <c r="AC43" s="14">
        <v>0.26585059848956349</v>
      </c>
      <c r="AD43" s="14">
        <v>0.54249481678137845</v>
      </c>
      <c r="AE43" s="14">
        <v>1.0955308219431117</v>
      </c>
      <c r="AF43" s="14">
        <v>13.625860901991816</v>
      </c>
      <c r="AG43" s="14">
        <v>3.4722887242696987</v>
      </c>
      <c r="AH43" s="14">
        <v>9.8418272877104904</v>
      </c>
      <c r="AI43" s="14">
        <v>5.8978499274294056E-2</v>
      </c>
      <c r="AJ43" s="14">
        <v>7.2153799243769662E-2</v>
      </c>
      <c r="AK43" s="14">
        <v>0.11229920791248858</v>
      </c>
      <c r="AL43" s="14">
        <v>0.94550599510914179</v>
      </c>
      <c r="AM43" s="14"/>
      <c r="AN43" s="14">
        <v>0.67640681270800684</v>
      </c>
      <c r="AO43" s="14">
        <v>3.3000296622639835</v>
      </c>
      <c r="AP43" s="14">
        <v>0.12434703297401392</v>
      </c>
      <c r="AQ43" s="14">
        <v>0.40037176936637553</v>
      </c>
      <c r="AR43" s="14">
        <v>3.2932884872831657E-2</v>
      </c>
      <c r="AS43" s="14">
        <v>1.3298298748552722</v>
      </c>
      <c r="AT43" s="14">
        <v>0.63828215495831453</v>
      </c>
      <c r="AU43" s="14">
        <v>0.35264462702698968</v>
      </c>
      <c r="AV43" s="14">
        <v>0.35603614926741672</v>
      </c>
      <c r="AW43" s="14">
        <v>0.51169358881092664</v>
      </c>
      <c r="AX43" s="14">
        <v>0.81614674437569035</v>
      </c>
      <c r="AY43" s="14">
        <v>1.3727213814797101</v>
      </c>
      <c r="AZ43" s="14">
        <v>0.28580420966650727</v>
      </c>
      <c r="BA43" s="14">
        <v>0.15506558845053836</v>
      </c>
      <c r="BB43" s="14">
        <v>0.21229783205863878</v>
      </c>
      <c r="BC43" s="14">
        <v>2.2834193918395371</v>
      </c>
      <c r="BD43" s="14">
        <v>0.43675738952970433</v>
      </c>
      <c r="BE43" s="14">
        <v>1.0272350022497241</v>
      </c>
      <c r="BF43" s="14">
        <v>0.5021049000220692</v>
      </c>
      <c r="BG43" s="14">
        <v>1.730680523849413</v>
      </c>
      <c r="BH43" s="14">
        <v>0.42931860001252325</v>
      </c>
      <c r="BI43" s="14">
        <v>7.1092051187546161</v>
      </c>
      <c r="BJ43" s="14">
        <v>6.436783840656676</v>
      </c>
      <c r="BK43" s="15">
        <f t="shared" si="1"/>
        <v>99.999999999999986</v>
      </c>
    </row>
    <row r="44" spans="1:63" x14ac:dyDescent="0.2">
      <c r="A44" s="12" t="s">
        <v>37</v>
      </c>
      <c r="B44" s="13" t="s">
        <v>108</v>
      </c>
      <c r="C44" s="14">
        <v>8.233369116993813E-3</v>
      </c>
      <c r="D44" s="14">
        <v>0.33153139536739373</v>
      </c>
      <c r="E44" s="14">
        <v>0.17754660931237062</v>
      </c>
      <c r="F44" s="14"/>
      <c r="G44" s="14"/>
      <c r="H44" s="14">
        <v>1.1763337131534859</v>
      </c>
      <c r="I44" s="14">
        <v>1.7831142160049461E-2</v>
      </c>
      <c r="J44" s="14">
        <v>3.6521134702073286</v>
      </c>
      <c r="K44" s="14">
        <v>0.29807185321870278</v>
      </c>
      <c r="L44" s="14">
        <v>15.357082235025413</v>
      </c>
      <c r="M44" s="14">
        <v>1.4171390126782579</v>
      </c>
      <c r="N44" s="14">
        <v>0.51310770335626821</v>
      </c>
      <c r="O44" s="14">
        <v>1.195207518642165E-2</v>
      </c>
      <c r="P44" s="14"/>
      <c r="Q44" s="14">
        <v>0.27705190111393108</v>
      </c>
      <c r="R44" s="14">
        <v>0.15735355007308613</v>
      </c>
      <c r="S44" s="14"/>
      <c r="T44" s="14">
        <v>8.8572104735206469</v>
      </c>
      <c r="U44" s="14"/>
      <c r="V44" s="14"/>
      <c r="W44" s="14"/>
      <c r="X44" s="14"/>
      <c r="Y44" s="14">
        <v>1E-3</v>
      </c>
      <c r="Z44" s="14">
        <v>0.21004808650848752</v>
      </c>
      <c r="AA44" s="14">
        <v>3.5103574008568698E-3</v>
      </c>
      <c r="AB44" s="14">
        <v>0.98468915109240096</v>
      </c>
      <c r="AC44" s="14">
        <v>0.29369616472531224</v>
      </c>
      <c r="AD44" s="14"/>
      <c r="AE44" s="14">
        <v>0.28695238856812816</v>
      </c>
      <c r="AF44" s="14"/>
      <c r="AG44" s="14">
        <v>3.6847362417318252</v>
      </c>
      <c r="AH44" s="14">
        <v>2.6938287744344716</v>
      </c>
      <c r="AI44" s="14"/>
      <c r="AJ44" s="14"/>
      <c r="AK44" s="14"/>
      <c r="AL44" s="14">
        <v>0.97679212646437397</v>
      </c>
      <c r="AM44" s="14"/>
      <c r="AN44" s="14"/>
      <c r="AO44" s="14"/>
      <c r="AP44" s="14">
        <v>4.3675547384446269E-2</v>
      </c>
      <c r="AQ44" s="14">
        <v>5.4878529223094601E-2</v>
      </c>
      <c r="AR44" s="14">
        <v>0.20146961571865865</v>
      </c>
      <c r="AS44" s="14">
        <v>0.28946079382743634</v>
      </c>
      <c r="AT44" s="14">
        <v>0.2446567331906695</v>
      </c>
      <c r="AU44" s="14"/>
      <c r="AV44" s="14">
        <v>8.9225515905352423E-2</v>
      </c>
      <c r="AW44" s="14">
        <v>0.26108112156006547</v>
      </c>
      <c r="AX44" s="14">
        <v>9.8292641389001678E-2</v>
      </c>
      <c r="AY44" s="14">
        <v>0.41518934509034944</v>
      </c>
      <c r="AZ44" s="14"/>
      <c r="BA44" s="14"/>
      <c r="BB44" s="14">
        <v>0.10771888953487541</v>
      </c>
      <c r="BC44" s="14"/>
      <c r="BD44" s="14">
        <v>0.26230698426414506</v>
      </c>
      <c r="BE44" s="14">
        <v>0.64581985709456602</v>
      </c>
      <c r="BF44" s="14">
        <v>0.84558559177306358</v>
      </c>
      <c r="BG44" s="14">
        <v>0.2042739644394059</v>
      </c>
      <c r="BH44" s="14">
        <v>9.4135998507726748E-2</v>
      </c>
      <c r="BI44" s="14">
        <v>0.98433655786713714</v>
      </c>
      <c r="BJ44" s="14">
        <v>53.78529687286715</v>
      </c>
      <c r="BK44" s="15">
        <f t="shared" si="1"/>
        <v>100.01521635405335</v>
      </c>
    </row>
    <row r="45" spans="1:63" x14ac:dyDescent="0.2">
      <c r="A45" s="12" t="s">
        <v>38</v>
      </c>
      <c r="B45" s="13" t="s">
        <v>109</v>
      </c>
      <c r="C45" s="14">
        <v>5.3800881655322083E-2</v>
      </c>
      <c r="D45" s="14">
        <v>7.3037631224502658E-2</v>
      </c>
      <c r="E45" s="14">
        <v>0.30667677287140993</v>
      </c>
      <c r="F45" s="14">
        <v>1.3774115929995949</v>
      </c>
      <c r="G45" s="14">
        <v>7.820536248881135</v>
      </c>
      <c r="H45" s="14">
        <v>0.79676325007375703</v>
      </c>
      <c r="I45" s="14">
        <v>0.15894795125008823</v>
      </c>
      <c r="J45" s="14">
        <v>0.51129366138160792</v>
      </c>
      <c r="K45" s="14">
        <v>0.13855974768406659</v>
      </c>
      <c r="L45" s="14">
        <v>9.8562503661458614</v>
      </c>
      <c r="M45" s="14">
        <v>0.95438559086642705</v>
      </c>
      <c r="N45" s="14">
        <v>5.2542983931074719E-2</v>
      </c>
      <c r="O45" s="14">
        <v>9.6561410694184849E-2</v>
      </c>
      <c r="P45" s="14">
        <v>3.1533491655840129E-2</v>
      </c>
      <c r="Q45" s="14">
        <v>1.6039675287701756</v>
      </c>
      <c r="R45" s="14">
        <v>1.0689300479023178</v>
      </c>
      <c r="S45" s="14">
        <v>0.12291321702791554</v>
      </c>
      <c r="T45" s="14"/>
      <c r="U45" s="14">
        <v>1.0418997484695889</v>
      </c>
      <c r="V45" s="14">
        <v>6.4697967976210418</v>
      </c>
      <c r="W45" s="14">
        <v>20.486350366857533</v>
      </c>
      <c r="X45" s="14">
        <v>0.28218595334364532</v>
      </c>
      <c r="Y45" s="14">
        <v>0.14295057236455413</v>
      </c>
      <c r="Z45" s="14">
        <v>0.67798805907358184</v>
      </c>
      <c r="AA45" s="14">
        <v>0.21300409759535377</v>
      </c>
      <c r="AB45" s="14">
        <v>0.91412191850376601</v>
      </c>
      <c r="AC45" s="14">
        <v>0.43995626900747692</v>
      </c>
      <c r="AD45" s="14">
        <v>1.7235730597304901</v>
      </c>
      <c r="AE45" s="14">
        <v>0.55047806365499374</v>
      </c>
      <c r="AF45" s="14">
        <v>4.6685898921660929</v>
      </c>
      <c r="AG45" s="14">
        <v>2.8461033135328564</v>
      </c>
      <c r="AH45" s="14">
        <v>1.2030114114294068</v>
      </c>
      <c r="AI45" s="14">
        <v>9.1844541334220486E-2</v>
      </c>
      <c r="AJ45" s="14">
        <v>0.2037951951709111</v>
      </c>
      <c r="AK45" s="14">
        <v>0.27631110593469155</v>
      </c>
      <c r="AL45" s="14">
        <v>1.2670383070605717</v>
      </c>
      <c r="AM45" s="14">
        <v>3.156252497870473E-2</v>
      </c>
      <c r="AN45" s="14">
        <v>0.49035628980115853</v>
      </c>
      <c r="AO45" s="14"/>
      <c r="AP45" s="14">
        <v>6.8976914275947682E-2</v>
      </c>
      <c r="AQ45" s="14">
        <v>0.81014953471158402</v>
      </c>
      <c r="AR45" s="14">
        <v>5.2313502731385936E-2</v>
      </c>
      <c r="AS45" s="14">
        <v>0.28913471184184369</v>
      </c>
      <c r="AT45" s="14">
        <v>2.0577911903179285</v>
      </c>
      <c r="AU45" s="14">
        <v>0.70429312103020936</v>
      </c>
      <c r="AV45" s="14">
        <v>0.49246385782454449</v>
      </c>
      <c r="AW45" s="14">
        <v>1.350191124463326</v>
      </c>
      <c r="AX45" s="14">
        <v>0.27538084150422437</v>
      </c>
      <c r="AY45" s="14">
        <v>1.0223213249020859</v>
      </c>
      <c r="AZ45" s="14">
        <v>0.79635560473337152</v>
      </c>
      <c r="BA45" s="14">
        <v>0.24338982661934616</v>
      </c>
      <c r="BB45" s="14">
        <v>0.2502287078819973</v>
      </c>
      <c r="BC45" s="14">
        <v>2.9119362032878007</v>
      </c>
      <c r="BD45" s="14">
        <v>1.8853879855008588</v>
      </c>
      <c r="BE45" s="14">
        <v>1.2050617957610044</v>
      </c>
      <c r="BF45" s="14">
        <v>0.80925606284922258</v>
      </c>
      <c r="BG45" s="14">
        <v>1.0091398974140287</v>
      </c>
      <c r="BH45" s="14">
        <v>0.35265218374697377</v>
      </c>
      <c r="BI45" s="14">
        <v>6.3111128352686992</v>
      </c>
      <c r="BJ45" s="14">
        <v>8.057432910687707</v>
      </c>
      <c r="BK45" s="15">
        <f t="shared" si="1"/>
        <v>100.00000000000001</v>
      </c>
    </row>
    <row r="46" spans="1:63" x14ac:dyDescent="0.2">
      <c r="A46" s="12" t="s">
        <v>39</v>
      </c>
      <c r="B46" s="13" t="s">
        <v>110</v>
      </c>
      <c r="C46" s="14">
        <v>3.4364682285124913E-3</v>
      </c>
      <c r="D46" s="14">
        <v>0.10775218394435458</v>
      </c>
      <c r="E46" s="14">
        <v>15.291144784740624</v>
      </c>
      <c r="F46" s="14"/>
      <c r="G46" s="14"/>
      <c r="H46" s="14">
        <v>0.24652938472643876</v>
      </c>
      <c r="I46" s="14">
        <v>2.934413482146974E-2</v>
      </c>
      <c r="J46" s="14">
        <v>1.1962132093214042</v>
      </c>
      <c r="K46" s="14">
        <v>0.17334355746166533</v>
      </c>
      <c r="L46" s="14">
        <v>22.747970248393038</v>
      </c>
      <c r="M46" s="14">
        <v>1.8959043793072692</v>
      </c>
      <c r="N46" s="14">
        <v>3.2823310570198209E-2</v>
      </c>
      <c r="O46" s="14">
        <v>9.5256322822094043E-3</v>
      </c>
      <c r="P46" s="14"/>
      <c r="Q46" s="14">
        <v>0.34889647463498957</v>
      </c>
      <c r="R46" s="14">
        <v>0.44312331680527667</v>
      </c>
      <c r="S46" s="14"/>
      <c r="T46" s="14">
        <v>14.273888955719139</v>
      </c>
      <c r="U46" s="14"/>
      <c r="V46" s="14"/>
      <c r="W46" s="14"/>
      <c r="X46" s="14"/>
      <c r="Y46" s="14">
        <v>0.12959536708657388</v>
      </c>
      <c r="Z46" s="14">
        <v>0.21537183826363035</v>
      </c>
      <c r="AA46" s="14">
        <v>1.4769489117226843E-2</v>
      </c>
      <c r="AB46" s="14">
        <v>1.2074771278917116</v>
      </c>
      <c r="AC46" s="14">
        <v>1.0040520376821287</v>
      </c>
      <c r="AD46" s="14"/>
      <c r="AE46" s="14">
        <v>0.26644092962677113</v>
      </c>
      <c r="AF46" s="14"/>
      <c r="AG46" s="14">
        <v>8.7217459637715304</v>
      </c>
      <c r="AH46" s="14">
        <v>3.3016163801529732</v>
      </c>
      <c r="AI46" s="14"/>
      <c r="AJ46" s="14"/>
      <c r="AK46" s="14"/>
      <c r="AL46" s="14">
        <v>1.7447197031205817</v>
      </c>
      <c r="AM46" s="14"/>
      <c r="AN46" s="14">
        <v>0.72983486293865552</v>
      </c>
      <c r="AO46" s="14"/>
      <c r="AP46" s="14"/>
      <c r="AQ46" s="14">
        <v>0.15192650849236733</v>
      </c>
      <c r="AR46" s="14">
        <v>4.8749470755000843E-2</v>
      </c>
      <c r="AS46" s="14">
        <v>0.27686862281994773</v>
      </c>
      <c r="AT46" s="14">
        <v>0.37292313628886287</v>
      </c>
      <c r="AU46" s="14"/>
      <c r="AV46" s="14">
        <v>5.7920130249392653E-2</v>
      </c>
      <c r="AW46" s="14">
        <v>0.10108757553097528</v>
      </c>
      <c r="AX46" s="14">
        <v>0.44210860367652449</v>
      </c>
      <c r="AY46" s="14">
        <v>2.4314956131217076</v>
      </c>
      <c r="AZ46" s="14"/>
      <c r="BA46" s="14"/>
      <c r="BB46" s="14">
        <v>0.32674524490661583</v>
      </c>
      <c r="BC46" s="14"/>
      <c r="BD46" s="14">
        <v>0.62810732567972705</v>
      </c>
      <c r="BE46" s="14">
        <v>0.81642843501777229</v>
      </c>
      <c r="BF46" s="14">
        <v>4.1391192772414822</v>
      </c>
      <c r="BG46" s="14">
        <v>0.34334579283570293</v>
      </c>
      <c r="BH46" s="14">
        <v>0.32609433946236605</v>
      </c>
      <c r="BI46" s="14">
        <v>3.3248920834059454</v>
      </c>
      <c r="BJ46" s="14">
        <v>12.076668099907229</v>
      </c>
      <c r="BK46" s="15">
        <f t="shared" si="1"/>
        <v>99.999999999999972</v>
      </c>
    </row>
    <row r="47" spans="1:63" x14ac:dyDescent="0.2">
      <c r="A47" s="12" t="s">
        <v>40</v>
      </c>
      <c r="B47" s="13" t="s">
        <v>111</v>
      </c>
      <c r="C47" s="14">
        <v>5.3568493696409925E-2</v>
      </c>
      <c r="D47" s="14">
        <v>3.9099265666301536E-2</v>
      </c>
      <c r="E47" s="14">
        <v>0.25231007309430825</v>
      </c>
      <c r="F47" s="14"/>
      <c r="G47" s="14"/>
      <c r="H47" s="14">
        <v>0.40740338748863997</v>
      </c>
      <c r="I47" s="14">
        <v>0.10183144676382759</v>
      </c>
      <c r="J47" s="14">
        <v>0.70240203889867248</v>
      </c>
      <c r="K47" s="14">
        <v>0.11586081444908555</v>
      </c>
      <c r="L47" s="14">
        <v>12.643735850672666</v>
      </c>
      <c r="M47" s="14">
        <v>0.97946900902986656</v>
      </c>
      <c r="N47" s="14">
        <v>2.2493153958223114E-2</v>
      </c>
      <c r="O47" s="14">
        <v>0.10316737751578363</v>
      </c>
      <c r="P47" s="14"/>
      <c r="Q47" s="14">
        <v>1.2812088691650207</v>
      </c>
      <c r="R47" s="14">
        <v>5.2471499661108769</v>
      </c>
      <c r="S47" s="14"/>
      <c r="T47" s="14">
        <v>32.487085400866974</v>
      </c>
      <c r="U47" s="14"/>
      <c r="V47" s="14"/>
      <c r="W47" s="14"/>
      <c r="X47" s="14"/>
      <c r="Y47" s="14">
        <v>2.8965761307732481E-2</v>
      </c>
      <c r="Z47" s="14">
        <v>0.55224143332138231</v>
      </c>
      <c r="AA47" s="14">
        <v>0.19580300674053538</v>
      </c>
      <c r="AB47" s="14">
        <v>0.88094447233214856</v>
      </c>
      <c r="AC47" s="14">
        <v>0.30415547852846442</v>
      </c>
      <c r="AD47" s="14"/>
      <c r="AE47" s="14">
        <v>0.16647819700632702</v>
      </c>
      <c r="AF47" s="14"/>
      <c r="AG47" s="14">
        <v>2.7188953609153876</v>
      </c>
      <c r="AH47" s="14">
        <v>4.3179479540794512</v>
      </c>
      <c r="AI47" s="14"/>
      <c r="AJ47" s="14"/>
      <c r="AK47" s="14"/>
      <c r="AL47" s="14">
        <v>0.62065102477731038</v>
      </c>
      <c r="AM47" s="14"/>
      <c r="AN47" s="14">
        <v>0.36696853192243145</v>
      </c>
      <c r="AO47" s="14"/>
      <c r="AP47" s="14">
        <v>5.3360806168860811E-2</v>
      </c>
      <c r="AQ47" s="14"/>
      <c r="AR47" s="14">
        <v>4.1679434661098851E-2</v>
      </c>
      <c r="AS47" s="14">
        <v>0.11563813820455017</v>
      </c>
      <c r="AT47" s="14">
        <v>3.6965358577753493</v>
      </c>
      <c r="AU47" s="14"/>
      <c r="AV47" s="14">
        <v>0.76013223679386843</v>
      </c>
      <c r="AW47" s="14">
        <v>0.76843022956021856</v>
      </c>
      <c r="AX47" s="14">
        <v>0.13807735143104324</v>
      </c>
      <c r="AY47" s="14">
        <v>0.83821923402777831</v>
      </c>
      <c r="AZ47" s="14"/>
      <c r="BA47" s="14"/>
      <c r="BB47" s="14">
        <v>0.15301837540572036</v>
      </c>
      <c r="BC47" s="14"/>
      <c r="BD47" s="14">
        <v>12.537883894069141</v>
      </c>
      <c r="BE47" s="14">
        <v>1.4609392603624531</v>
      </c>
      <c r="BF47" s="14">
        <v>0.56451241023935872</v>
      </c>
      <c r="BG47" s="14">
        <v>1.0510358012373004</v>
      </c>
      <c r="BH47" s="14">
        <v>0.29306604102385103</v>
      </c>
      <c r="BI47" s="14">
        <v>6.4038169794766553</v>
      </c>
      <c r="BJ47" s="14">
        <v>6.5338175812549384</v>
      </c>
      <c r="BK47" s="15">
        <f t="shared" si="1"/>
        <v>100</v>
      </c>
    </row>
    <row r="48" spans="1:63" x14ac:dyDescent="0.2">
      <c r="A48" s="12" t="s">
        <v>65</v>
      </c>
      <c r="B48" s="13" t="s">
        <v>112</v>
      </c>
      <c r="C48" s="14">
        <v>1.4293356756519499E-3</v>
      </c>
      <c r="D48" s="14">
        <v>1.4473870936683275</v>
      </c>
      <c r="E48" s="14">
        <v>0.29405756361880192</v>
      </c>
      <c r="F48" s="14"/>
      <c r="G48" s="14"/>
      <c r="H48" s="14">
        <v>6.1981624522575256</v>
      </c>
      <c r="I48" s="14">
        <v>3.290637578303364E-2</v>
      </c>
      <c r="J48" s="14">
        <v>1.278885103882758</v>
      </c>
      <c r="K48" s="14">
        <v>3.726723832407715</v>
      </c>
      <c r="L48" s="14">
        <v>27.877147853574275</v>
      </c>
      <c r="M48" s="14">
        <v>1.4447905447728002</v>
      </c>
      <c r="N48" s="14">
        <v>3.6065533529801832</v>
      </c>
      <c r="O48" s="14">
        <v>1.5321211002598695E-2</v>
      </c>
      <c r="P48" s="14"/>
      <c r="Q48" s="14">
        <v>0.23115079097939975</v>
      </c>
      <c r="R48" s="14">
        <v>0.24805477066662654</v>
      </c>
      <c r="S48" s="14"/>
      <c r="T48" s="14">
        <v>12.372696604013012</v>
      </c>
      <c r="U48" s="14"/>
      <c r="V48" s="14"/>
      <c r="W48" s="14"/>
      <c r="X48" s="14"/>
      <c r="Y48" s="14">
        <v>1.9099206151373168E-2</v>
      </c>
      <c r="Z48" s="14">
        <v>0.17265250417570527</v>
      </c>
      <c r="AA48" s="14">
        <v>4.8293816846542046E-3</v>
      </c>
      <c r="AB48" s="14">
        <v>2.4660364175077198</v>
      </c>
      <c r="AC48" s="14">
        <v>0.61994611022714419</v>
      </c>
      <c r="AD48" s="14"/>
      <c r="AE48" s="14">
        <v>0.26110770510660558</v>
      </c>
      <c r="AF48" s="14"/>
      <c r="AG48" s="14">
        <v>3.2576406261948514</v>
      </c>
      <c r="AH48" s="14">
        <v>4.0789812479841867</v>
      </c>
      <c r="AI48" s="14"/>
      <c r="AJ48" s="14"/>
      <c r="AK48" s="14"/>
      <c r="AL48" s="14">
        <v>0.44902126578088886</v>
      </c>
      <c r="AM48" s="14"/>
      <c r="AN48" s="14">
        <v>5.0413761622038322</v>
      </c>
      <c r="AO48" s="14"/>
      <c r="AP48" s="14">
        <v>4.065456061535877E-2</v>
      </c>
      <c r="AQ48" s="14">
        <v>0.11360633196112364</v>
      </c>
      <c r="AR48" s="14"/>
      <c r="AS48" s="14">
        <v>0.14821082343411221</v>
      </c>
      <c r="AT48" s="14">
        <v>0.28730358613529028</v>
      </c>
      <c r="AU48" s="14"/>
      <c r="AV48" s="14">
        <v>7.9774155561127352E-2</v>
      </c>
      <c r="AW48" s="14">
        <v>0.72867599065165556</v>
      </c>
      <c r="AX48" s="14">
        <v>0.37927460916009947</v>
      </c>
      <c r="AY48" s="14">
        <v>0.24500309311979601</v>
      </c>
      <c r="AZ48" s="14"/>
      <c r="BA48" s="14"/>
      <c r="BB48" s="14">
        <v>0.17743800219236083</v>
      </c>
      <c r="BC48" s="14"/>
      <c r="BD48" s="14">
        <v>0.67252327236839737</v>
      </c>
      <c r="BE48" s="14">
        <v>0.65642983758189577</v>
      </c>
      <c r="BF48" s="14">
        <v>1.4692909559057694</v>
      </c>
      <c r="BG48" s="14">
        <v>0.69582034725512421</v>
      </c>
      <c r="BH48" s="14">
        <v>0.11866959159206487</v>
      </c>
      <c r="BI48" s="14">
        <v>1.0084131151563696</v>
      </c>
      <c r="BJ48" s="14">
        <v>18.032954215009784</v>
      </c>
      <c r="BK48" s="15">
        <f t="shared" si="1"/>
        <v>100</v>
      </c>
    </row>
    <row r="49" spans="1:63" x14ac:dyDescent="0.2">
      <c r="A49" s="12" t="s">
        <v>41</v>
      </c>
      <c r="B49" s="13" t="s">
        <v>113</v>
      </c>
      <c r="C49" s="14">
        <v>6.7392010148873667E-3</v>
      </c>
      <c r="D49" s="14">
        <v>6.9443304509932552E-2</v>
      </c>
      <c r="E49" s="14">
        <v>0.66379831089783126</v>
      </c>
      <c r="F49" s="14"/>
      <c r="G49" s="14"/>
      <c r="H49" s="14">
        <v>0.27324060430468933</v>
      </c>
      <c r="I49" s="14">
        <v>6.4430724545065002E-2</v>
      </c>
      <c r="J49" s="14">
        <v>0.8327514686631815</v>
      </c>
      <c r="K49" s="14">
        <v>0.10570454678441252</v>
      </c>
      <c r="L49" s="14">
        <v>20.860353198126976</v>
      </c>
      <c r="M49" s="14">
        <v>5.9258678787158079</v>
      </c>
      <c r="N49" s="14">
        <v>3.8484422580654223E-2</v>
      </c>
      <c r="O49" s="14">
        <v>1.4355776695778614E-2</v>
      </c>
      <c r="P49" s="14"/>
      <c r="Q49" s="14">
        <v>0.31896614024155895</v>
      </c>
      <c r="R49" s="14">
        <v>0.1899897999026621</v>
      </c>
      <c r="S49" s="14"/>
      <c r="T49" s="14">
        <v>10.533987026571303</v>
      </c>
      <c r="U49" s="14"/>
      <c r="V49" s="14"/>
      <c r="W49" s="14"/>
      <c r="X49" s="14"/>
      <c r="Y49" s="14">
        <v>1.5341581533064226</v>
      </c>
      <c r="Z49" s="14">
        <v>0.16637512445547245</v>
      </c>
      <c r="AA49" s="14">
        <v>4.6282665043178165E-3</v>
      </c>
      <c r="AB49" s="14">
        <v>1.4486914135722471</v>
      </c>
      <c r="AC49" s="14">
        <v>2.8966472384473181</v>
      </c>
      <c r="AD49" s="14"/>
      <c r="AE49" s="14">
        <v>0.23967781774202795</v>
      </c>
      <c r="AF49" s="14"/>
      <c r="AG49" s="14">
        <v>15.316588250294034</v>
      </c>
      <c r="AH49" s="14">
        <v>6.9088649592364257</v>
      </c>
      <c r="AI49" s="14"/>
      <c r="AJ49" s="14"/>
      <c r="AK49" s="14"/>
      <c r="AL49" s="14">
        <v>3.0777779466640469</v>
      </c>
      <c r="AM49" s="14"/>
      <c r="AN49" s="14">
        <v>1.0427847154341887</v>
      </c>
      <c r="AO49" s="14"/>
      <c r="AP49" s="14">
        <v>0.10487955734060639</v>
      </c>
      <c r="AQ49" s="14">
        <v>0.1083923747236456</v>
      </c>
      <c r="AR49" s="14">
        <v>3.6391225613929767E-2</v>
      </c>
      <c r="AS49" s="14"/>
      <c r="AT49" s="14">
        <v>0.31049285585617048</v>
      </c>
      <c r="AU49" s="14"/>
      <c r="AV49" s="14">
        <v>8.5011222564353908E-2</v>
      </c>
      <c r="AW49" s="14">
        <v>0.25455861828726567</v>
      </c>
      <c r="AX49" s="14">
        <v>0.20899893619685542</v>
      </c>
      <c r="AY49" s="14">
        <v>5.4994509231322182</v>
      </c>
      <c r="AZ49" s="14"/>
      <c r="BA49" s="14"/>
      <c r="BB49" s="14">
        <v>0.15745940046292067</v>
      </c>
      <c r="BC49" s="14"/>
      <c r="BD49" s="14">
        <v>0.32072719906042796</v>
      </c>
      <c r="BE49" s="14">
        <v>0.82616363303048557</v>
      </c>
      <c r="BF49" s="14">
        <v>5.6744592160961433</v>
      </c>
      <c r="BG49" s="14">
        <v>0.19423225960865134</v>
      </c>
      <c r="BH49" s="14">
        <v>0.28617299740938973</v>
      </c>
      <c r="BI49" s="14">
        <v>1.2615976866612222</v>
      </c>
      <c r="BJ49" s="14">
        <v>12.136705604744481</v>
      </c>
      <c r="BK49" s="15">
        <f t="shared" si="1"/>
        <v>100</v>
      </c>
    </row>
    <row r="50" spans="1:63" x14ac:dyDescent="0.2">
      <c r="A50" s="12" t="s">
        <v>42</v>
      </c>
      <c r="B50" s="13" t="s">
        <v>114</v>
      </c>
      <c r="C50" s="14">
        <v>5.1798699396930097E-2</v>
      </c>
      <c r="D50" s="14">
        <v>5.374976219736019E-2</v>
      </c>
      <c r="E50" s="14">
        <v>0.16195441215597972</v>
      </c>
      <c r="F50" s="14"/>
      <c r="G50" s="14"/>
      <c r="H50" s="14">
        <v>0.30201683103493082</v>
      </c>
      <c r="I50" s="14">
        <v>0.3566788363250184</v>
      </c>
      <c r="J50" s="14">
        <v>0.45105801813261825</v>
      </c>
      <c r="K50" s="14">
        <v>6.0099082204123765E-2</v>
      </c>
      <c r="L50" s="14">
        <v>11.845771986122422</v>
      </c>
      <c r="M50" s="14">
        <v>0.76484444796438344</v>
      </c>
      <c r="N50" s="14">
        <v>2.1304847750627621E-2</v>
      </c>
      <c r="O50" s="14">
        <v>0.17040183882740539</v>
      </c>
      <c r="P50" s="14"/>
      <c r="Q50" s="14">
        <v>3.7630017295699694</v>
      </c>
      <c r="R50" s="14">
        <v>1.2328366762892715</v>
      </c>
      <c r="S50" s="14"/>
      <c r="T50" s="14">
        <v>51.274434810724948</v>
      </c>
      <c r="U50" s="14"/>
      <c r="V50" s="14"/>
      <c r="W50" s="14"/>
      <c r="X50" s="14"/>
      <c r="Y50" s="14">
        <v>2.309607514515603E-2</v>
      </c>
      <c r="Z50" s="14">
        <v>1.9677499485318546</v>
      </c>
      <c r="AA50" s="14">
        <v>4.8309305765383406E-2</v>
      </c>
      <c r="AB50" s="14">
        <v>0.9382136324032434</v>
      </c>
      <c r="AC50" s="14">
        <v>0.28887104426657179</v>
      </c>
      <c r="AD50" s="14"/>
      <c r="AE50" s="14">
        <v>0.25631953766311988</v>
      </c>
      <c r="AF50" s="14"/>
      <c r="AG50" s="14">
        <v>1.7524884813713775</v>
      </c>
      <c r="AH50" s="14">
        <v>1.795431911583683</v>
      </c>
      <c r="AI50" s="14"/>
      <c r="AJ50" s="14"/>
      <c r="AK50" s="14"/>
      <c r="AL50" s="14">
        <v>0.46116934379479863</v>
      </c>
      <c r="AM50" s="14"/>
      <c r="AN50" s="14">
        <v>0.43524237900629509</v>
      </c>
      <c r="AO50" s="14"/>
      <c r="AP50" s="14">
        <v>3.5236967009688452E-2</v>
      </c>
      <c r="AQ50" s="14">
        <v>0.93772095324600002</v>
      </c>
      <c r="AR50" s="14">
        <v>2.651628447666074E-2</v>
      </c>
      <c r="AS50" s="14">
        <v>0.13708723865152392</v>
      </c>
      <c r="AT50" s="14"/>
      <c r="AU50" s="14"/>
      <c r="AV50" s="14">
        <v>1.3210207193555379</v>
      </c>
      <c r="AW50" s="14">
        <v>1.982421748733048</v>
      </c>
      <c r="AX50" s="14">
        <v>0.2283230739125322</v>
      </c>
      <c r="AY50" s="14">
        <v>0.47474218832157616</v>
      </c>
      <c r="AZ50" s="14"/>
      <c r="BA50" s="14"/>
      <c r="BB50" s="14">
        <v>0.24609737879344368</v>
      </c>
      <c r="BC50" s="14"/>
      <c r="BD50" s="14">
        <v>2.2575669308755413</v>
      </c>
      <c r="BE50" s="14">
        <v>1.8918357194178619</v>
      </c>
      <c r="BF50" s="14">
        <v>0.43119337482001202</v>
      </c>
      <c r="BG50" s="14">
        <v>1.9142708185447894</v>
      </c>
      <c r="BH50" s="14">
        <v>0.23189671724259839</v>
      </c>
      <c r="BI50" s="14">
        <v>4.8468078197411639</v>
      </c>
      <c r="BJ50" s="14">
        <v>4.5604184286305669</v>
      </c>
      <c r="BK50" s="15">
        <f t="shared" si="1"/>
        <v>100.00000000000001</v>
      </c>
    </row>
    <row r="51" spans="1:63" x14ac:dyDescent="0.2">
      <c r="A51" s="12" t="s">
        <v>43</v>
      </c>
      <c r="B51" s="13" t="s">
        <v>115</v>
      </c>
      <c r="C51" s="14">
        <v>0.52203954397040797</v>
      </c>
      <c r="D51" s="14">
        <v>8.7377832314540715E-2</v>
      </c>
      <c r="E51" s="14">
        <v>0.1288740999400674</v>
      </c>
      <c r="F51" s="14">
        <v>1.1307170180926118</v>
      </c>
      <c r="G51" s="14">
        <v>3.80821664550774</v>
      </c>
      <c r="H51" s="14">
        <v>0.83514928786618348</v>
      </c>
      <c r="I51" s="14">
        <v>9.7430716274874152E-2</v>
      </c>
      <c r="J51" s="14">
        <v>0.4232066439461088</v>
      </c>
      <c r="K51" s="14">
        <v>9.4853978820184259E-2</v>
      </c>
      <c r="L51" s="14">
        <v>4.2676321663452441</v>
      </c>
      <c r="M51" s="14">
        <v>0.39236293319209764</v>
      </c>
      <c r="N51" s="14">
        <v>7.3602973115663592E-2</v>
      </c>
      <c r="O51" s="14">
        <v>8.3260069529815101E-2</v>
      </c>
      <c r="P51" s="14">
        <v>2.0524948738148169E-2</v>
      </c>
      <c r="Q51" s="14">
        <v>0.85190726604415612</v>
      </c>
      <c r="R51" s="14">
        <v>0.43580690873114131</v>
      </c>
      <c r="S51" s="14">
        <v>5.2433677905305343E-2</v>
      </c>
      <c r="T51" s="14"/>
      <c r="U51" s="14">
        <v>0.41374643784357101</v>
      </c>
      <c r="V51" s="14">
        <v>10.267417901021272</v>
      </c>
      <c r="W51" s="14">
        <v>17.46313648029162</v>
      </c>
      <c r="X51" s="14">
        <v>0.2386867929117146</v>
      </c>
      <c r="Y51" s="14">
        <v>1.9502061618020108E-2</v>
      </c>
      <c r="Z51" s="14">
        <v>0.51886865838021479</v>
      </c>
      <c r="AA51" s="14">
        <v>2.142363588323969E-2</v>
      </c>
      <c r="AB51" s="14">
        <v>0.87917600815457642</v>
      </c>
      <c r="AC51" s="14">
        <v>0.2097770298477917</v>
      </c>
      <c r="AD51" s="14">
        <v>1.1124469911675154</v>
      </c>
      <c r="AE51" s="14">
        <v>0.22474488214182425</v>
      </c>
      <c r="AF51" s="14">
        <v>7.1076893825347307</v>
      </c>
      <c r="AG51" s="14">
        <v>0.8875210028773407</v>
      </c>
      <c r="AH51" s="14">
        <v>0.83175179256885468</v>
      </c>
      <c r="AI51" s="14">
        <v>3.916370220042039E-2</v>
      </c>
      <c r="AJ51" s="14">
        <v>0.15355115546341538</v>
      </c>
      <c r="AK51" s="14">
        <v>0.18111623290960829</v>
      </c>
      <c r="AL51" s="14">
        <v>0.15031186070677305</v>
      </c>
      <c r="AM51" s="14">
        <v>3.2953450144340146E-2</v>
      </c>
      <c r="AN51" s="14">
        <v>0.41249259320344694</v>
      </c>
      <c r="AO51" s="14">
        <v>5.1010792982719915</v>
      </c>
      <c r="AP51" s="14">
        <v>2.3328557021630572E-2</v>
      </c>
      <c r="AQ51" s="14">
        <v>0.20891989425576973</v>
      </c>
      <c r="AR51" s="14">
        <v>5.4101319737987742E-2</v>
      </c>
      <c r="AS51" s="14">
        <v>5.004459706486785E-2</v>
      </c>
      <c r="AT51" s="14">
        <v>1.1936847125872716</v>
      </c>
      <c r="AU51" s="14"/>
      <c r="AV51" s="14">
        <v>0.39572177615977333</v>
      </c>
      <c r="AW51" s="14">
        <v>0.38846569493902006</v>
      </c>
      <c r="AX51" s="14">
        <v>0.19175444452456744</v>
      </c>
      <c r="AY51" s="14">
        <v>0.15949456280285079</v>
      </c>
      <c r="AZ51" s="14">
        <v>0.65218383672353408</v>
      </c>
      <c r="BA51" s="14">
        <v>0.1960519988735544</v>
      </c>
      <c r="BB51" s="14">
        <v>0.17452827820522168</v>
      </c>
      <c r="BC51" s="14">
        <v>25.967291531387083</v>
      </c>
      <c r="BD51" s="14">
        <v>0.81259203898044774</v>
      </c>
      <c r="BE51" s="14">
        <v>1.1040746266651464</v>
      </c>
      <c r="BF51" s="14">
        <v>0.27506861767916974</v>
      </c>
      <c r="BG51" s="14">
        <v>1.1138142942453146</v>
      </c>
      <c r="BH51" s="14">
        <v>0.15918336099522684</v>
      </c>
      <c r="BI51" s="14">
        <v>4.1112985140626854</v>
      </c>
      <c r="BJ51" s="14">
        <v>3.1964432826123232</v>
      </c>
      <c r="BK51" s="15">
        <f t="shared" si="1"/>
        <v>100.00000000000001</v>
      </c>
    </row>
    <row r="52" spans="1:63" x14ac:dyDescent="0.2">
      <c r="A52" s="12" t="s">
        <v>44</v>
      </c>
      <c r="B52" s="13" t="s">
        <v>116</v>
      </c>
      <c r="C52" s="14">
        <v>0.27843430756082577</v>
      </c>
      <c r="D52" s="14">
        <v>7.2158138413916453E-2</v>
      </c>
      <c r="E52" s="14">
        <v>0.11527367328860348</v>
      </c>
      <c r="F52" s="14"/>
      <c r="G52" s="14"/>
      <c r="H52" s="14">
        <v>0.36028701131028329</v>
      </c>
      <c r="I52" s="14">
        <v>1.886886458216525</v>
      </c>
      <c r="J52" s="14">
        <v>0.3445377831608793</v>
      </c>
      <c r="K52" s="14">
        <v>5.6605213823197428E-2</v>
      </c>
      <c r="L52" s="14">
        <v>7.5296323430600793</v>
      </c>
      <c r="M52" s="14">
        <v>0.52234990005017601</v>
      </c>
      <c r="N52" s="14">
        <v>6.4745724728664897E-2</v>
      </c>
      <c r="O52" s="14">
        <v>0.2095666725998146</v>
      </c>
      <c r="P52" s="14"/>
      <c r="Q52" s="14">
        <v>3.0768958073138362</v>
      </c>
      <c r="R52" s="14">
        <v>0.62238803609971505</v>
      </c>
      <c r="S52" s="14"/>
      <c r="T52" s="14">
        <v>53.163229044445025</v>
      </c>
      <c r="U52" s="14"/>
      <c r="V52" s="14"/>
      <c r="W52" s="14"/>
      <c r="X52" s="14"/>
      <c r="Y52" s="14">
        <v>1.7341659468512361E-3</v>
      </c>
      <c r="Z52" s="14">
        <v>4.5841905531340723</v>
      </c>
      <c r="AA52" s="14">
        <v>2.2927883094737637E-2</v>
      </c>
      <c r="AB52" s="14">
        <v>0.82857218930418008</v>
      </c>
      <c r="AC52" s="14">
        <v>0.19899191702425068</v>
      </c>
      <c r="AD52" s="14"/>
      <c r="AE52" s="14">
        <v>0.29797640408531773</v>
      </c>
      <c r="AF52" s="14"/>
      <c r="AG52" s="14">
        <v>1.3238177179411634</v>
      </c>
      <c r="AH52" s="14">
        <v>1.3037112248791818</v>
      </c>
      <c r="AI52" s="14"/>
      <c r="AJ52" s="14"/>
      <c r="AK52" s="14"/>
      <c r="AL52" s="14">
        <v>0.31704962054790525</v>
      </c>
      <c r="AM52" s="14"/>
      <c r="AN52" s="14">
        <v>0.43780297541563512</v>
      </c>
      <c r="AO52" s="14"/>
      <c r="AP52" s="14">
        <v>1.7273404252132203E-2</v>
      </c>
      <c r="AQ52" s="14">
        <v>0.47509232505018145</v>
      </c>
      <c r="AR52" s="14">
        <v>2.2035413183546019E-2</v>
      </c>
      <c r="AS52" s="14">
        <v>9.8269708198430658E-2</v>
      </c>
      <c r="AT52" s="14">
        <v>4.3055237342274522</v>
      </c>
      <c r="AU52" s="14"/>
      <c r="AV52" s="14"/>
      <c r="AW52" s="14">
        <v>1.3865609247716757</v>
      </c>
      <c r="AX52" s="14">
        <v>0.19152121877998765</v>
      </c>
      <c r="AY52" s="14">
        <v>0.31711148124246386</v>
      </c>
      <c r="AZ52" s="14"/>
      <c r="BA52" s="14"/>
      <c r="BB52" s="14">
        <v>0.22189400190549408</v>
      </c>
      <c r="BC52" s="14"/>
      <c r="BD52" s="14">
        <v>1.1126592776707991</v>
      </c>
      <c r="BE52" s="14">
        <v>1.812697861870564</v>
      </c>
      <c r="BF52" s="14">
        <v>0.35833509691688425</v>
      </c>
      <c r="BG52" s="14">
        <v>3.9719795603567962</v>
      </c>
      <c r="BH52" s="14">
        <v>0.23068704531333792</v>
      </c>
      <c r="BI52" s="14">
        <v>4.0600159124619211</v>
      </c>
      <c r="BJ52" s="14">
        <v>3.798578268353487</v>
      </c>
      <c r="BK52" s="15">
        <f t="shared" si="1"/>
        <v>100</v>
      </c>
    </row>
    <row r="53" spans="1:63" x14ac:dyDescent="0.2">
      <c r="A53" s="12" t="s">
        <v>45</v>
      </c>
      <c r="B53" s="13" t="s">
        <v>117</v>
      </c>
      <c r="C53" s="14">
        <v>0.10617659238196246</v>
      </c>
      <c r="D53" s="14">
        <v>0.10983399821237468</v>
      </c>
      <c r="E53" s="14">
        <v>8.3032975416557769E-2</v>
      </c>
      <c r="F53" s="14"/>
      <c r="G53" s="14"/>
      <c r="H53" s="14">
        <v>0.7472929724756876</v>
      </c>
      <c r="I53" s="14">
        <v>0.32926880325979568</v>
      </c>
      <c r="J53" s="14">
        <v>0.56407450804291481</v>
      </c>
      <c r="K53" s="14">
        <v>4.8790394957653235E-2</v>
      </c>
      <c r="L53" s="14">
        <v>21.618128603191806</v>
      </c>
      <c r="M53" s="14">
        <v>1.1485176140862956</v>
      </c>
      <c r="N53" s="14">
        <v>8.6005887327610775E-2</v>
      </c>
      <c r="O53" s="14">
        <v>0.15104968133427393</v>
      </c>
      <c r="P53" s="14"/>
      <c r="Q53" s="14">
        <v>1.9312433774037117</v>
      </c>
      <c r="R53" s="14">
        <v>0.57373074023998816</v>
      </c>
      <c r="S53" s="14"/>
      <c r="T53" s="14">
        <v>36.545414981402693</v>
      </c>
      <c r="U53" s="14"/>
      <c r="V53" s="14"/>
      <c r="W53" s="14"/>
      <c r="X53" s="14"/>
      <c r="Y53" s="14">
        <v>0.14410430814044992</v>
      </c>
      <c r="Z53" s="14">
        <v>1.1055365482395476</v>
      </c>
      <c r="AA53" s="14">
        <v>1.6306816036804072E-2</v>
      </c>
      <c r="AB53" s="14">
        <v>2.0777389533692343</v>
      </c>
      <c r="AC53" s="14">
        <v>0.55889714094781218</v>
      </c>
      <c r="AD53" s="14"/>
      <c r="AE53" s="14">
        <v>0.45440579791018604</v>
      </c>
      <c r="AF53" s="14"/>
      <c r="AG53" s="14">
        <v>4.6056391880157186</v>
      </c>
      <c r="AH53" s="14">
        <v>3.5507167378471061</v>
      </c>
      <c r="AI53" s="14"/>
      <c r="AJ53" s="14"/>
      <c r="AK53" s="14"/>
      <c r="AL53" s="14">
        <v>0.56542510647232391</v>
      </c>
      <c r="AM53" s="14"/>
      <c r="AN53" s="14">
        <v>0.57714173019976867</v>
      </c>
      <c r="AO53" s="14"/>
      <c r="AP53" s="14">
        <v>1.5944890332349436E-2</v>
      </c>
      <c r="AQ53" s="14">
        <v>0.30136111306549157</v>
      </c>
      <c r="AR53" s="14">
        <v>7.7883894992379257E-2</v>
      </c>
      <c r="AS53" s="14">
        <v>0.14183332221421513</v>
      </c>
      <c r="AT53" s="14">
        <v>3.1798843408379658</v>
      </c>
      <c r="AU53" s="14"/>
      <c r="AV53" s="14">
        <v>0.81697017457987542</v>
      </c>
      <c r="AW53" s="14"/>
      <c r="AX53" s="14">
        <v>0.22545002614367671</v>
      </c>
      <c r="AY53" s="14">
        <v>0.51190985353745333</v>
      </c>
      <c r="AZ53" s="14"/>
      <c r="BA53" s="14"/>
      <c r="BB53" s="14">
        <v>0.15162057424418707</v>
      </c>
      <c r="BC53" s="14"/>
      <c r="BD53" s="14">
        <v>1.317470969204678</v>
      </c>
      <c r="BE53" s="14">
        <v>1.6228839041142558</v>
      </c>
      <c r="BF53" s="14">
        <v>0.74131833954079318</v>
      </c>
      <c r="BG53" s="14">
        <v>2.6895106515927978</v>
      </c>
      <c r="BH53" s="14">
        <v>0.4149423185133001</v>
      </c>
      <c r="BI53" s="14">
        <v>2.9531978701128363</v>
      </c>
      <c r="BJ53" s="14">
        <v>7.1393443000614756</v>
      </c>
      <c r="BK53" s="15">
        <f t="shared" si="1"/>
        <v>100.00000000000003</v>
      </c>
    </row>
    <row r="54" spans="1:63" x14ac:dyDescent="0.2">
      <c r="A54" s="12" t="s">
        <v>66</v>
      </c>
      <c r="B54" s="13" t="s">
        <v>118</v>
      </c>
      <c r="C54" s="14">
        <v>0.22856992903890466</v>
      </c>
      <c r="D54" s="14">
        <v>0.11121855854018109</v>
      </c>
      <c r="E54" s="14">
        <v>0.78878227456203021</v>
      </c>
      <c r="F54" s="14"/>
      <c r="G54" s="14"/>
      <c r="H54" s="14">
        <v>0.43457658878719252</v>
      </c>
      <c r="I54" s="14">
        <v>6.7058361732331415E-2</v>
      </c>
      <c r="J54" s="14">
        <v>0.77620880585599761</v>
      </c>
      <c r="K54" s="14">
        <v>6.3222812513751628E-2</v>
      </c>
      <c r="L54" s="14">
        <v>20.042209877449235</v>
      </c>
      <c r="M54" s="14">
        <v>1.8744012013737876</v>
      </c>
      <c r="N54" s="14">
        <v>2.6662793148224579E-2</v>
      </c>
      <c r="O54" s="14">
        <v>5.8884821298312309E-2</v>
      </c>
      <c r="P54" s="14"/>
      <c r="Q54" s="14">
        <v>0.50282349264991311</v>
      </c>
      <c r="R54" s="14">
        <v>0.3178297326794115</v>
      </c>
      <c r="S54" s="14"/>
      <c r="T54" s="14">
        <v>20.391160920694592</v>
      </c>
      <c r="U54" s="14"/>
      <c r="V54" s="14"/>
      <c r="W54" s="14"/>
      <c r="X54" s="14"/>
      <c r="Y54" s="14">
        <v>0.107440748632933</v>
      </c>
      <c r="Z54" s="14">
        <v>0.24434209690001085</v>
      </c>
      <c r="AA54" s="14">
        <v>4.0452781703647408E-3</v>
      </c>
      <c r="AB54" s="14">
        <v>4.2366678126851545</v>
      </c>
      <c r="AC54" s="14">
        <v>1.527591074669475</v>
      </c>
      <c r="AD54" s="14"/>
      <c r="AE54" s="14">
        <v>5.5937131731964761E-2</v>
      </c>
      <c r="AF54" s="14"/>
      <c r="AG54" s="14">
        <v>6.5982075406055287</v>
      </c>
      <c r="AH54" s="14">
        <v>6.4170164570953956</v>
      </c>
      <c r="AI54" s="14"/>
      <c r="AJ54" s="14"/>
      <c r="AK54" s="14"/>
      <c r="AL54" s="14">
        <v>1.159398398466541</v>
      </c>
      <c r="AM54" s="14"/>
      <c r="AN54" s="14">
        <v>0.63286835183700418</v>
      </c>
      <c r="AO54" s="14"/>
      <c r="AP54" s="14">
        <v>7.8315587448263224E-2</v>
      </c>
      <c r="AQ54" s="14">
        <v>0.12090961553936865</v>
      </c>
      <c r="AR54" s="14">
        <v>6.071913900733765E-2</v>
      </c>
      <c r="AS54" s="14">
        <v>0.15276071759025633</v>
      </c>
      <c r="AT54" s="14">
        <v>0.52232982091214819</v>
      </c>
      <c r="AU54" s="14"/>
      <c r="AV54" s="14">
        <v>0.19236544305105702</v>
      </c>
      <c r="AW54" s="14">
        <v>0.43667579704976073</v>
      </c>
      <c r="AX54" s="14"/>
      <c r="AY54" s="14">
        <v>1.1263989344040055</v>
      </c>
      <c r="AZ54" s="14"/>
      <c r="BA54" s="14"/>
      <c r="BB54" s="14">
        <v>0.37227517342911709</v>
      </c>
      <c r="BC54" s="14"/>
      <c r="BD54" s="14">
        <v>0.81164756504489932</v>
      </c>
      <c r="BE54" s="14">
        <v>1.7713987569225857</v>
      </c>
      <c r="BF54" s="14">
        <v>2.4207544180942446</v>
      </c>
      <c r="BG54" s="14">
        <v>2.4971571480205217</v>
      </c>
      <c r="BH54" s="14">
        <v>5.5793807691270461</v>
      </c>
      <c r="BI54" s="14">
        <v>3.922561753846233</v>
      </c>
      <c r="BJ54" s="14">
        <v>13.267224299394911</v>
      </c>
      <c r="BK54" s="15">
        <f t="shared" si="1"/>
        <v>99.999999999999972</v>
      </c>
    </row>
    <row r="55" spans="1:63" x14ac:dyDescent="0.2">
      <c r="A55" s="12" t="s">
        <v>46</v>
      </c>
      <c r="B55" s="13" t="s">
        <v>119</v>
      </c>
      <c r="C55" s="14">
        <v>1.0244322453932489E-2</v>
      </c>
      <c r="D55" s="14">
        <v>5.0861053062182485E-2</v>
      </c>
      <c r="E55" s="14">
        <v>1.1228707660609925</v>
      </c>
      <c r="F55" s="14"/>
      <c r="G55" s="14"/>
      <c r="H55" s="14">
        <v>0.53484734850700544</v>
      </c>
      <c r="I55" s="14">
        <v>3.4888258361518258E-2</v>
      </c>
      <c r="J55" s="14">
        <v>0.60841094820315811</v>
      </c>
      <c r="K55" s="14">
        <v>8.9458108933534813E-2</v>
      </c>
      <c r="L55" s="14">
        <v>22.467269098377226</v>
      </c>
      <c r="M55" s="14">
        <v>6.6670039410551318</v>
      </c>
      <c r="N55" s="14">
        <v>2.6191712720571431E-2</v>
      </c>
      <c r="O55" s="14">
        <v>1.3394167279645403E-2</v>
      </c>
      <c r="P55" s="14"/>
      <c r="Q55" s="14">
        <v>0.290238834608325</v>
      </c>
      <c r="R55" s="14">
        <v>0.20072819846542195</v>
      </c>
      <c r="S55" s="14"/>
      <c r="T55" s="14">
        <v>11.422427557685841</v>
      </c>
      <c r="U55" s="14"/>
      <c r="V55" s="14"/>
      <c r="W55" s="14"/>
      <c r="X55" s="14"/>
      <c r="Y55" s="14">
        <v>3.4279504907737293</v>
      </c>
      <c r="Z55" s="14">
        <v>0.20787358189464358</v>
      </c>
      <c r="AA55" s="14">
        <v>4.4694857250559446E-3</v>
      </c>
      <c r="AB55" s="14">
        <v>2.588336511481983</v>
      </c>
      <c r="AC55" s="14">
        <v>4.5626118890738265</v>
      </c>
      <c r="AD55" s="14"/>
      <c r="AE55" s="14">
        <v>0.39828372976520499</v>
      </c>
      <c r="AF55" s="14"/>
      <c r="AG55" s="14">
        <v>7.9599263379364498</v>
      </c>
      <c r="AH55" s="14">
        <v>5.5530701940176872</v>
      </c>
      <c r="AI55" s="14"/>
      <c r="AJ55" s="14"/>
      <c r="AK55" s="14"/>
      <c r="AL55" s="14">
        <v>7.3111759721513598</v>
      </c>
      <c r="AM55" s="14"/>
      <c r="AN55" s="14">
        <v>0.64636474653823817</v>
      </c>
      <c r="AO55" s="14"/>
      <c r="AP55" s="14">
        <v>0.18337755707767028</v>
      </c>
      <c r="AQ55" s="14">
        <v>0.31046759590229966</v>
      </c>
      <c r="AR55" s="14">
        <v>1.8889931411121705E-2</v>
      </c>
      <c r="AS55" s="14">
        <v>1.8527927892642424</v>
      </c>
      <c r="AT55" s="14">
        <v>0.39964073742934775</v>
      </c>
      <c r="AU55" s="14"/>
      <c r="AV55" s="14">
        <v>8.8444859986084243E-2</v>
      </c>
      <c r="AW55" s="14">
        <v>0.29975380205896246</v>
      </c>
      <c r="AX55" s="14">
        <v>0.9624585920234997</v>
      </c>
      <c r="AY55" s="14"/>
      <c r="AZ55" s="14"/>
      <c r="BA55" s="14"/>
      <c r="BB55" s="14">
        <v>0.21467568195593004</v>
      </c>
      <c r="BC55" s="14"/>
      <c r="BD55" s="14">
        <v>0.4153793382456526</v>
      </c>
      <c r="BE55" s="14">
        <v>1.5267246420585669</v>
      </c>
      <c r="BF55" s="14">
        <v>2.99539804075925</v>
      </c>
      <c r="BG55" s="14">
        <v>0.24525075811854041</v>
      </c>
      <c r="BH55" s="14">
        <v>0.76311709512393167</v>
      </c>
      <c r="BI55" s="14">
        <v>2.1863962079819865</v>
      </c>
      <c r="BJ55" s="14">
        <v>11.338335115470263</v>
      </c>
      <c r="BK55" s="15">
        <f t="shared" si="1"/>
        <v>100.00000000000003</v>
      </c>
    </row>
    <row r="56" spans="1:63" x14ac:dyDescent="0.2">
      <c r="A56" s="12" t="s">
        <v>47</v>
      </c>
      <c r="B56" s="13" t="s">
        <v>120</v>
      </c>
      <c r="C56" s="14">
        <v>4.6811221689362373E-2</v>
      </c>
      <c r="D56" s="14">
        <v>4.5716121969665569E-2</v>
      </c>
      <c r="E56" s="14">
        <v>0.1973181977123048</v>
      </c>
      <c r="F56" s="14">
        <v>4.1262349441536097</v>
      </c>
      <c r="G56" s="14">
        <v>2.6282712032378805</v>
      </c>
      <c r="H56" s="14">
        <v>0.13561761688569945</v>
      </c>
      <c r="I56" s="14">
        <v>0.31309225059951684</v>
      </c>
      <c r="J56" s="14">
        <v>0.25759445428315558</v>
      </c>
      <c r="K56" s="14">
        <v>2.2301002619127219E-2</v>
      </c>
      <c r="L56" s="14">
        <v>8.7099001104331641</v>
      </c>
      <c r="M56" s="14">
        <v>0.7490182803746801</v>
      </c>
      <c r="N56" s="14">
        <v>1.4829366381855507E-2</v>
      </c>
      <c r="O56" s="14">
        <v>0.2974540143396589</v>
      </c>
      <c r="P56" s="14">
        <v>6.0937836418193392E-2</v>
      </c>
      <c r="Q56" s="14">
        <v>8.2342886340135966</v>
      </c>
      <c r="R56" s="14">
        <v>0.59232582817664003</v>
      </c>
      <c r="S56" s="14">
        <v>9.5939053037900734E-2</v>
      </c>
      <c r="T56" s="14"/>
      <c r="U56" s="14">
        <v>0.44936328601269454</v>
      </c>
      <c r="V56" s="14">
        <v>6.0594410662572749</v>
      </c>
      <c r="W56" s="14">
        <v>23.214324203159244</v>
      </c>
      <c r="X56" s="14">
        <v>0.20984827233881612</v>
      </c>
      <c r="Y56" s="14">
        <v>2.0520486244919773E-5</v>
      </c>
      <c r="Z56" s="14">
        <v>4.1580012072866896</v>
      </c>
      <c r="AA56" s="14">
        <v>1.9088267774990821E-2</v>
      </c>
      <c r="AB56" s="14">
        <v>0.40462027279727181</v>
      </c>
      <c r="AC56" s="14">
        <v>0.123331543988747</v>
      </c>
      <c r="AD56" s="14">
        <v>0.55513590924501788</v>
      </c>
      <c r="AE56" s="14">
        <v>0.18363405215649625</v>
      </c>
      <c r="AF56" s="14">
        <v>5.7706841794574153</v>
      </c>
      <c r="AG56" s="14">
        <v>0.99158353969010826</v>
      </c>
      <c r="AH56" s="14">
        <v>4.5016200026303448</v>
      </c>
      <c r="AI56" s="14">
        <v>0.13992503136846318</v>
      </c>
      <c r="AJ56" s="14">
        <v>0.21638757660875588</v>
      </c>
      <c r="AK56" s="14">
        <v>0.14715723508681458</v>
      </c>
      <c r="AL56" s="14">
        <v>0.36508983170284198</v>
      </c>
      <c r="AM56" s="14">
        <v>2.1201410786494269E-2</v>
      </c>
      <c r="AN56" s="14">
        <v>0.2922340306602732</v>
      </c>
      <c r="AO56" s="14">
        <v>3.4634801285893571</v>
      </c>
      <c r="AP56" s="14">
        <v>3.1075727535077542E-2</v>
      </c>
      <c r="AQ56" s="14">
        <v>0.24585166099854627</v>
      </c>
      <c r="AR56" s="14">
        <v>2.0214903921360858E-2</v>
      </c>
      <c r="AS56" s="14">
        <v>5.2353223329248903E-2</v>
      </c>
      <c r="AT56" s="14">
        <v>5.5383964354086181</v>
      </c>
      <c r="AU56" s="14">
        <v>0.49194112243079563</v>
      </c>
      <c r="AV56" s="14">
        <v>1.7577825799842777</v>
      </c>
      <c r="AW56" s="14">
        <v>1.5879152542117567</v>
      </c>
      <c r="AX56" s="14">
        <v>0.10728882053276929</v>
      </c>
      <c r="AY56" s="14">
        <v>0.15413064958729694</v>
      </c>
      <c r="AZ56" s="14"/>
      <c r="BA56" s="14">
        <v>0.71059841704772098</v>
      </c>
      <c r="BB56" s="14">
        <v>8.8619241542373134E-2</v>
      </c>
      <c r="BC56" s="14">
        <v>2.6645571315753007</v>
      </c>
      <c r="BD56" s="14">
        <v>0.90090068059253348</v>
      </c>
      <c r="BE56" s="14">
        <v>1.1254699461654631</v>
      </c>
      <c r="BF56" s="14">
        <v>0.29002747040382537</v>
      </c>
      <c r="BG56" s="14">
        <v>1.15998888642517</v>
      </c>
      <c r="BH56" s="14">
        <v>0.11124801016216851</v>
      </c>
      <c r="BI56" s="14">
        <v>2.7293069708594717</v>
      </c>
      <c r="BJ56" s="14">
        <v>2.4185111628758702</v>
      </c>
      <c r="BK56" s="15">
        <f t="shared" si="1"/>
        <v>100.00000000000001</v>
      </c>
    </row>
    <row r="57" spans="1:63" x14ac:dyDescent="0.2">
      <c r="A57" s="12" t="s">
        <v>48</v>
      </c>
      <c r="B57" s="13" t="s">
        <v>121</v>
      </c>
      <c r="C57" s="14">
        <v>0.17455948384545686</v>
      </c>
      <c r="D57" s="14">
        <v>0.1518000904039262</v>
      </c>
      <c r="E57" s="14">
        <v>0.17223977818046549</v>
      </c>
      <c r="F57" s="14">
        <v>6.8717513194551234</v>
      </c>
      <c r="G57" s="14">
        <v>2.8448591256379667</v>
      </c>
      <c r="H57" s="14">
        <v>0.21240563957687555</v>
      </c>
      <c r="I57" s="14">
        <v>0.48129334639609739</v>
      </c>
      <c r="J57" s="14">
        <v>0.34142673859438949</v>
      </c>
      <c r="K57" s="14">
        <v>3.8078253021162023E-2</v>
      </c>
      <c r="L57" s="14">
        <v>6.2353021879260888</v>
      </c>
      <c r="M57" s="14">
        <v>0.47503197940474945</v>
      </c>
      <c r="N57" s="14">
        <v>3.150442784135675E-2</v>
      </c>
      <c r="O57" s="14">
        <v>4.1028271427256628</v>
      </c>
      <c r="P57" s="14">
        <v>2.5767406219873657E-2</v>
      </c>
      <c r="Q57" s="14">
        <v>2.2159098088160167</v>
      </c>
      <c r="R57" s="14">
        <v>0.58712021612992538</v>
      </c>
      <c r="S57" s="14">
        <v>9.0823591422976385E-2</v>
      </c>
      <c r="T57" s="14"/>
      <c r="U57" s="14">
        <v>0.49393411341571125</v>
      </c>
      <c r="V57" s="14">
        <v>5.8365070030133452</v>
      </c>
      <c r="W57" s="14">
        <v>21.717299199079644</v>
      </c>
      <c r="X57" s="14">
        <v>0.28406184607848389</v>
      </c>
      <c r="Y57" s="14">
        <v>5.6361094303545939E-2</v>
      </c>
      <c r="Z57" s="14">
        <v>2.139859437162317</v>
      </c>
      <c r="AA57" s="14">
        <v>1.1062475484961799E-2</v>
      </c>
      <c r="AB57" s="14">
        <v>0.85590438659162682</v>
      </c>
      <c r="AC57" s="14">
        <v>0.14616859474911509</v>
      </c>
      <c r="AD57" s="14">
        <v>0.5732375779243537</v>
      </c>
      <c r="AE57" s="14">
        <v>0.48607200274826001</v>
      </c>
      <c r="AF57" s="14">
        <v>12.014897064520499</v>
      </c>
      <c r="AG57" s="14">
        <v>0.9145220003095117</v>
      </c>
      <c r="AH57" s="14">
        <v>3.4538032677649726</v>
      </c>
      <c r="AI57" s="14">
        <v>0.10350130722977212</v>
      </c>
      <c r="AJ57" s="14">
        <v>0.2026845242764668</v>
      </c>
      <c r="AK57" s="14">
        <v>0.17686918810748464</v>
      </c>
      <c r="AL57" s="14">
        <v>0.3218336611125362</v>
      </c>
      <c r="AM57" s="14">
        <v>2.9676015704512129E-2</v>
      </c>
      <c r="AN57" s="14">
        <v>0.28916938797608116</v>
      </c>
      <c r="AO57" s="14">
        <v>3.4922925899826929</v>
      </c>
      <c r="AP57" s="14">
        <v>2.326106705486472E-2</v>
      </c>
      <c r="AQ57" s="14">
        <v>0.21173464041394194</v>
      </c>
      <c r="AR57" s="14">
        <v>1.4068127581748994E-2</v>
      </c>
      <c r="AS57" s="14">
        <v>5.842411159399185E-2</v>
      </c>
      <c r="AT57" s="14">
        <v>2.6334617360386026</v>
      </c>
      <c r="AU57" s="14">
        <v>0.38781928870335375</v>
      </c>
      <c r="AV57" s="14">
        <v>1.4301984168956758</v>
      </c>
      <c r="AW57" s="14">
        <v>1.9347290086734432</v>
      </c>
      <c r="AX57" s="14">
        <v>0.16519990606502702</v>
      </c>
      <c r="AY57" s="14">
        <v>0.15753138204806438</v>
      </c>
      <c r="AZ57" s="14">
        <v>1.8832063995627006</v>
      </c>
      <c r="BA57" s="14"/>
      <c r="BB57" s="14">
        <v>0.12521096647298527</v>
      </c>
      <c r="BC57" s="14">
        <v>2.5408544246634008</v>
      </c>
      <c r="BD57" s="14">
        <v>0.81624018014464683</v>
      </c>
      <c r="BE57" s="14">
        <v>1.7437449168945227</v>
      </c>
      <c r="BF57" s="14">
        <v>0.26287268214475207</v>
      </c>
      <c r="BG57" s="14">
        <v>2.2687269057649231</v>
      </c>
      <c r="BH57" s="14">
        <v>0.13017340066414462</v>
      </c>
      <c r="BI57" s="14">
        <v>1.9718329145522275</v>
      </c>
      <c r="BJ57" s="14">
        <v>2.5882922509330246</v>
      </c>
      <c r="BK57" s="15">
        <f t="shared" si="1"/>
        <v>100.00000000000006</v>
      </c>
    </row>
    <row r="58" spans="1:63" x14ac:dyDescent="0.2">
      <c r="A58" s="12" t="s">
        <v>49</v>
      </c>
      <c r="B58" s="13" t="s">
        <v>122</v>
      </c>
      <c r="C58" s="14">
        <v>7.7452629128433981E-2</v>
      </c>
      <c r="D58" s="14">
        <v>0.28539778361201296</v>
      </c>
      <c r="E58" s="14">
        <v>0.86693244823009896</v>
      </c>
      <c r="F58" s="14"/>
      <c r="G58" s="14"/>
      <c r="H58" s="14">
        <v>1.3433416548370056</v>
      </c>
      <c r="I58" s="14">
        <v>8.4656266652533105E-2</v>
      </c>
      <c r="J58" s="14">
        <v>0.86860395950967495</v>
      </c>
      <c r="K58" s="14">
        <v>0.17369422115907773</v>
      </c>
      <c r="L58" s="14">
        <v>21.955745632669732</v>
      </c>
      <c r="M58" s="14">
        <v>1.5257359502593935</v>
      </c>
      <c r="N58" s="14">
        <v>6.1358384369910986E-2</v>
      </c>
      <c r="O58" s="14">
        <v>4.025800878758181E-2</v>
      </c>
      <c r="P58" s="14"/>
      <c r="Q58" s="14">
        <v>0.92549560151234211</v>
      </c>
      <c r="R58" s="14">
        <v>0.48065113202758697</v>
      </c>
      <c r="S58" s="14"/>
      <c r="T58" s="14">
        <v>28.070671630509729</v>
      </c>
      <c r="U58" s="14"/>
      <c r="V58" s="14"/>
      <c r="W58" s="14"/>
      <c r="X58" s="14"/>
      <c r="Y58" s="14">
        <v>0.32636353822429909</v>
      </c>
      <c r="Z58" s="14">
        <v>0.51826430685199287</v>
      </c>
      <c r="AA58" s="14">
        <v>1.3207164333225814E-2</v>
      </c>
      <c r="AB58" s="14">
        <v>3.9500902153931996</v>
      </c>
      <c r="AC58" s="14">
        <v>0.75128962663537502</v>
      </c>
      <c r="AD58" s="14"/>
      <c r="AE58" s="14">
        <v>0.49602994341935236</v>
      </c>
      <c r="AF58" s="14"/>
      <c r="AG58" s="14">
        <v>6.3494311208863632</v>
      </c>
      <c r="AH58" s="14">
        <v>2.3780278493154632</v>
      </c>
      <c r="AI58" s="14"/>
      <c r="AJ58" s="14"/>
      <c r="AK58" s="14"/>
      <c r="AL58" s="14">
        <v>0.94722915019588971</v>
      </c>
      <c r="AM58" s="14"/>
      <c r="AN58" s="14">
        <v>0.87263875970360516</v>
      </c>
      <c r="AO58" s="14"/>
      <c r="AP58" s="14">
        <v>0.12431347824087061</v>
      </c>
      <c r="AQ58" s="14">
        <v>0.16654375930900256</v>
      </c>
      <c r="AR58" s="14">
        <v>7.0130343852188012E-2</v>
      </c>
      <c r="AS58" s="14">
        <v>0.23962155295009885</v>
      </c>
      <c r="AT58" s="14">
        <v>1.0940133315109632</v>
      </c>
      <c r="AU58" s="14"/>
      <c r="AV58" s="14">
        <v>0.3625497867775313</v>
      </c>
      <c r="AW58" s="14">
        <v>0.37899102582338412</v>
      </c>
      <c r="AX58" s="14">
        <v>0.73197487952117224</v>
      </c>
      <c r="AY58" s="14">
        <v>0.83866709619635182</v>
      </c>
      <c r="AZ58" s="14"/>
      <c r="BA58" s="14"/>
      <c r="BB58" s="14"/>
      <c r="BC58" s="14"/>
      <c r="BD58" s="14">
        <v>1.1824361631161286</v>
      </c>
      <c r="BE58" s="14">
        <v>1.55251242872262</v>
      </c>
      <c r="BF58" s="14">
        <v>2.0675439140242728</v>
      </c>
      <c r="BG58" s="14">
        <v>0.9325182999558822</v>
      </c>
      <c r="BH58" s="14">
        <v>0.82030242823878641</v>
      </c>
      <c r="BI58" s="14">
        <v>4.6456625826537961</v>
      </c>
      <c r="BJ58" s="14">
        <v>11.429651950883056</v>
      </c>
      <c r="BK58" s="15">
        <f t="shared" si="1"/>
        <v>99.999999999999986</v>
      </c>
    </row>
    <row r="59" spans="1:63" x14ac:dyDescent="0.2">
      <c r="A59" s="12" t="s">
        <v>50</v>
      </c>
      <c r="B59" s="13" t="s">
        <v>123</v>
      </c>
      <c r="C59" s="14">
        <v>0.60278880006537006</v>
      </c>
      <c r="D59" s="14">
        <v>0.28097864036677062</v>
      </c>
      <c r="E59" s="14">
        <v>0.33220026885131826</v>
      </c>
      <c r="F59" s="14">
        <v>1.3510014208287755</v>
      </c>
      <c r="G59" s="14">
        <v>3.8985413861903067</v>
      </c>
      <c r="H59" s="14">
        <v>0.71599189645143968</v>
      </c>
      <c r="I59" s="14">
        <v>0.15233557739537401</v>
      </c>
      <c r="J59" s="14">
        <v>0.45196054903365979</v>
      </c>
      <c r="K59" s="14">
        <v>0.28675845433867203</v>
      </c>
      <c r="L59" s="14">
        <v>9.2812042144286568</v>
      </c>
      <c r="M59" s="14">
        <v>0.55148251696131867</v>
      </c>
      <c r="N59" s="14">
        <v>0.17595224072115459</v>
      </c>
      <c r="O59" s="14">
        <v>7.5689960084761351E-2</v>
      </c>
      <c r="P59" s="14">
        <v>3.3181431698213901E-2</v>
      </c>
      <c r="Q59" s="14">
        <v>1.3554518094153818</v>
      </c>
      <c r="R59" s="14">
        <v>0.54593989496153261</v>
      </c>
      <c r="S59" s="14">
        <v>6.2344665058206385E-2</v>
      </c>
      <c r="T59" s="14"/>
      <c r="U59" s="14">
        <v>0.52439865818311315</v>
      </c>
      <c r="V59" s="14">
        <v>12.990558321812204</v>
      </c>
      <c r="W59" s="14">
        <v>17.520524865605918</v>
      </c>
      <c r="X59" s="14">
        <v>0.38109233059540815</v>
      </c>
      <c r="Y59" s="14">
        <v>8.2547577613408696E-2</v>
      </c>
      <c r="Z59" s="14">
        <v>0.93289137162465718</v>
      </c>
      <c r="AA59" s="14">
        <v>4.9742596870860578E-2</v>
      </c>
      <c r="AB59" s="14">
        <v>1.2427079525578126</v>
      </c>
      <c r="AC59" s="14">
        <v>0.29560032857713231</v>
      </c>
      <c r="AD59" s="14">
        <v>1.4143372233427094</v>
      </c>
      <c r="AE59" s="14">
        <v>0.41430019833529375</v>
      </c>
      <c r="AF59" s="14">
        <v>8.3968349022852173</v>
      </c>
      <c r="AG59" s="14">
        <v>1.6686525632952167</v>
      </c>
      <c r="AH59" s="14">
        <v>1.1139075807023171</v>
      </c>
      <c r="AI59" s="14">
        <v>4.5493930683755214E-2</v>
      </c>
      <c r="AJ59" s="14">
        <v>0.12831083913570862</v>
      </c>
      <c r="AK59" s="14">
        <v>0.17605123611908516</v>
      </c>
      <c r="AL59" s="14">
        <v>0.27931286227385843</v>
      </c>
      <c r="AM59" s="14">
        <v>3.4399282395305125E-2</v>
      </c>
      <c r="AN59" s="14">
        <v>0.89916482851879476</v>
      </c>
      <c r="AO59" s="14">
        <v>4.5831444420721574</v>
      </c>
      <c r="AP59" s="14">
        <v>6.2066037247084906E-2</v>
      </c>
      <c r="AQ59" s="14">
        <v>0.33637271796057766</v>
      </c>
      <c r="AR59" s="14">
        <v>0.1362089369949496</v>
      </c>
      <c r="AS59" s="14">
        <v>0.10560872448944068</v>
      </c>
      <c r="AT59" s="14">
        <v>1.8427491879332372</v>
      </c>
      <c r="AU59" s="14">
        <v>4.7439380956025223</v>
      </c>
      <c r="AV59" s="14">
        <v>0.66027084870066322</v>
      </c>
      <c r="AW59" s="14">
        <v>0.62552588039710399</v>
      </c>
      <c r="AX59" s="14">
        <v>0.5828158618063155</v>
      </c>
      <c r="AY59" s="14">
        <v>0.26131301434541893</v>
      </c>
      <c r="AZ59" s="14">
        <v>0.90643221439423893</v>
      </c>
      <c r="BA59" s="14">
        <v>0.24690543020260219</v>
      </c>
      <c r="BB59" s="14">
        <v>0.34775237808520804</v>
      </c>
      <c r="BC59" s="14"/>
      <c r="BD59" s="14">
        <v>0.84644021669929437</v>
      </c>
      <c r="BE59" s="14">
        <v>1.8011222438579837</v>
      </c>
      <c r="BF59" s="14">
        <v>0.41505538039680057</v>
      </c>
      <c r="BG59" s="14">
        <v>2.2324145097188097</v>
      </c>
      <c r="BH59" s="14">
        <v>0.28721098810867773</v>
      </c>
      <c r="BI59" s="14">
        <v>5.1018985101363761</v>
      </c>
      <c r="BJ59" s="14">
        <v>5.1301212034718331</v>
      </c>
      <c r="BK59" s="15">
        <f t="shared" si="1"/>
        <v>99.999999999999943</v>
      </c>
    </row>
    <row r="60" spans="1:63" x14ac:dyDescent="0.2">
      <c r="A60" s="12" t="s">
        <v>51</v>
      </c>
      <c r="B60" s="13" t="s">
        <v>124</v>
      </c>
      <c r="C60" s="14">
        <v>8.0530692294412884E-2</v>
      </c>
      <c r="D60" s="14">
        <v>0.1256275876877872</v>
      </c>
      <c r="E60" s="14">
        <v>0.49495922746051124</v>
      </c>
      <c r="F60" s="14"/>
      <c r="G60" s="14"/>
      <c r="H60" s="14">
        <v>0.57013786926888599</v>
      </c>
      <c r="I60" s="14">
        <v>0.17320702132778379</v>
      </c>
      <c r="J60" s="14">
        <v>0.72263753291909338</v>
      </c>
      <c r="K60" s="14">
        <v>0.14157206553829849</v>
      </c>
      <c r="L60" s="14">
        <v>9.4313807034614268</v>
      </c>
      <c r="M60" s="14">
        <v>0.85797730402443784</v>
      </c>
      <c r="N60" s="14">
        <v>4.4839307039215744E-2</v>
      </c>
      <c r="O60" s="14">
        <v>0.10299265714305206</v>
      </c>
      <c r="P60" s="14"/>
      <c r="Q60" s="14">
        <v>1.789961232846083</v>
      </c>
      <c r="R60" s="14">
        <v>5.3449387735232001</v>
      </c>
      <c r="S60" s="14"/>
      <c r="T60" s="14">
        <v>44.898725709464323</v>
      </c>
      <c r="U60" s="14"/>
      <c r="V60" s="14"/>
      <c r="W60" s="14"/>
      <c r="X60" s="14"/>
      <c r="Y60" s="14">
        <v>6.5401088954773021E-2</v>
      </c>
      <c r="Z60" s="14">
        <v>1.04671191687789</v>
      </c>
      <c r="AA60" s="14">
        <v>7.0106733439493668E-2</v>
      </c>
      <c r="AB60" s="14">
        <v>1.0933690329006471</v>
      </c>
      <c r="AC60" s="14">
        <v>0.35271594605395884</v>
      </c>
      <c r="AD60" s="14"/>
      <c r="AE60" s="14">
        <v>0.26321882399080537</v>
      </c>
      <c r="AF60" s="14"/>
      <c r="AG60" s="14">
        <v>2.273086870186515</v>
      </c>
      <c r="AH60" s="14">
        <v>1.4872282824626171</v>
      </c>
      <c r="AI60" s="14"/>
      <c r="AJ60" s="14"/>
      <c r="AK60" s="14"/>
      <c r="AL60" s="14">
        <v>0.48322342154513775</v>
      </c>
      <c r="AM60" s="14"/>
      <c r="AN60" s="14">
        <v>0.57948273808701933</v>
      </c>
      <c r="AO60" s="14"/>
      <c r="AP60" s="14">
        <v>7.163451438148101E-2</v>
      </c>
      <c r="AQ60" s="14">
        <v>4.3836177657346962</v>
      </c>
      <c r="AR60" s="14">
        <v>7.6934578413150614E-2</v>
      </c>
      <c r="AS60" s="14">
        <v>0.15027569562279258</v>
      </c>
      <c r="AT60" s="14">
        <v>3.6468946148200523</v>
      </c>
      <c r="AU60" s="14"/>
      <c r="AV60" s="14">
        <v>0.61670992448918538</v>
      </c>
      <c r="AW60" s="14">
        <v>1.171011565886009</v>
      </c>
      <c r="AX60" s="14">
        <v>0.38785118686811731</v>
      </c>
      <c r="AY60" s="14">
        <v>0.46321617261947517</v>
      </c>
      <c r="AZ60" s="14"/>
      <c r="BA60" s="14"/>
      <c r="BB60" s="14">
        <v>0.32975389976619957</v>
      </c>
      <c r="BC60" s="14"/>
      <c r="BD60" s="14"/>
      <c r="BE60" s="14">
        <v>1.6505261765096935</v>
      </c>
      <c r="BF60" s="14">
        <v>0.59517969935642867</v>
      </c>
      <c r="BG60" s="14">
        <v>1.3351766222193424</v>
      </c>
      <c r="BH60" s="14">
        <v>0.27140591542674164</v>
      </c>
      <c r="BI60" s="14">
        <v>5.6533011734294476</v>
      </c>
      <c r="BJ60" s="14">
        <v>6.7024779559598056</v>
      </c>
      <c r="BK60" s="15">
        <f t="shared" si="1"/>
        <v>100.00000000000003</v>
      </c>
    </row>
    <row r="61" spans="1:63" x14ac:dyDescent="0.2">
      <c r="A61" s="12" t="s">
        <v>52</v>
      </c>
      <c r="B61" s="13" t="s">
        <v>125</v>
      </c>
      <c r="C61" s="14">
        <v>6.5273340502902191E-2</v>
      </c>
      <c r="D61" s="14">
        <v>0.17317541623965341</v>
      </c>
      <c r="E61" s="14">
        <v>0.47107545176476256</v>
      </c>
      <c r="F61" s="14"/>
      <c r="G61" s="14"/>
      <c r="H61" s="14">
        <v>0.77234702655714382</v>
      </c>
      <c r="I61" s="14">
        <v>0.17455458951425715</v>
      </c>
      <c r="J61" s="14">
        <v>1.0158050828352754</v>
      </c>
      <c r="K61" s="14">
        <v>0.10938066916569435</v>
      </c>
      <c r="L61" s="14">
        <v>10.778679930380578</v>
      </c>
      <c r="M61" s="14">
        <v>1.0254143452407318</v>
      </c>
      <c r="N61" s="14">
        <v>0.10283629668139491</v>
      </c>
      <c r="O61" s="14">
        <v>0.11374760571824573</v>
      </c>
      <c r="P61" s="14"/>
      <c r="Q61" s="14">
        <v>1.5355050103065644</v>
      </c>
      <c r="R61" s="14">
        <v>0.55618706931732087</v>
      </c>
      <c r="S61" s="14"/>
      <c r="T61" s="14">
        <v>46.397001782467228</v>
      </c>
      <c r="U61" s="14"/>
      <c r="V61" s="14"/>
      <c r="W61" s="14"/>
      <c r="X61" s="14"/>
      <c r="Y61" s="14">
        <v>1.1576778414369204</v>
      </c>
      <c r="Z61" s="14">
        <v>0.81281445318193046</v>
      </c>
      <c r="AA61" s="14">
        <v>2.8870609707436521E-2</v>
      </c>
      <c r="AB61" s="14">
        <v>1.2450553352732956</v>
      </c>
      <c r="AC61" s="14">
        <v>0.51179725709510149</v>
      </c>
      <c r="AD61" s="14"/>
      <c r="AE61" s="14">
        <v>0.68529078752282491</v>
      </c>
      <c r="AF61" s="14"/>
      <c r="AG61" s="14">
        <v>3.3672637057138513</v>
      </c>
      <c r="AH61" s="14">
        <v>1.3799307739399576</v>
      </c>
      <c r="AI61" s="14"/>
      <c r="AJ61" s="14"/>
      <c r="AK61" s="14"/>
      <c r="AL61" s="14">
        <v>0.59099174257662801</v>
      </c>
      <c r="AM61" s="14"/>
      <c r="AN61" s="14">
        <v>0.96270603320724835</v>
      </c>
      <c r="AO61" s="14"/>
      <c r="AP61" s="14">
        <v>5.8625757974701695E-2</v>
      </c>
      <c r="AQ61" s="14">
        <v>0.30664659870262551</v>
      </c>
      <c r="AR61" s="14">
        <v>4.9896222933725365E-2</v>
      </c>
      <c r="AS61" s="14">
        <v>0.22588705045859833</v>
      </c>
      <c r="AT61" s="14">
        <v>1.5803901617586122</v>
      </c>
      <c r="AU61" s="14"/>
      <c r="AV61" s="14">
        <v>0.51265143815628533</v>
      </c>
      <c r="AW61" s="14">
        <v>0.91764118489689006</v>
      </c>
      <c r="AX61" s="14">
        <v>0.46793105250878281</v>
      </c>
      <c r="AY61" s="14">
        <v>1.104041431606654</v>
      </c>
      <c r="AZ61" s="14"/>
      <c r="BA61" s="14"/>
      <c r="BB61" s="14">
        <v>0.40781486399924333</v>
      </c>
      <c r="BC61" s="14"/>
      <c r="BD61" s="14">
        <v>0.96195161440873755</v>
      </c>
      <c r="BE61" s="14"/>
      <c r="BF61" s="14">
        <v>0.76722135967519423</v>
      </c>
      <c r="BG61" s="14">
        <v>1.0160676563861124</v>
      </c>
      <c r="BH61" s="14">
        <v>0.89180106872223641</v>
      </c>
      <c r="BI61" s="14">
        <v>5.1010960973713679</v>
      </c>
      <c r="BJ61" s="14">
        <v>11.596954284093282</v>
      </c>
      <c r="BK61" s="15">
        <f t="shared" si="1"/>
        <v>100.00000000000001</v>
      </c>
    </row>
    <row r="62" spans="1:63" x14ac:dyDescent="0.2">
      <c r="A62" s="12" t="s">
        <v>53</v>
      </c>
      <c r="B62" s="13" t="s">
        <v>126</v>
      </c>
      <c r="C62" s="14">
        <v>2.9728084806584128E-2</v>
      </c>
      <c r="D62" s="14">
        <v>0.28402698932718656</v>
      </c>
      <c r="E62" s="14">
        <v>2.364593127048324</v>
      </c>
      <c r="F62" s="14"/>
      <c r="G62" s="14"/>
      <c r="H62" s="14">
        <v>0.66992929153435044</v>
      </c>
      <c r="I62" s="14">
        <v>4.2871751857640888E-2</v>
      </c>
      <c r="J62" s="14">
        <v>0.79513814052241694</v>
      </c>
      <c r="K62" s="14">
        <v>0.20458066281838827</v>
      </c>
      <c r="L62" s="14">
        <v>23.594078600125577</v>
      </c>
      <c r="M62" s="14">
        <v>3.6901197098994643</v>
      </c>
      <c r="N62" s="14">
        <v>7.4398427224860772E-2</v>
      </c>
      <c r="O62" s="14">
        <v>1.6845636403691147E-2</v>
      </c>
      <c r="P62" s="14"/>
      <c r="Q62" s="14">
        <v>0.34439985170644061</v>
      </c>
      <c r="R62" s="14">
        <v>0.22810968464307504</v>
      </c>
      <c r="S62" s="14"/>
      <c r="T62" s="14">
        <v>10.454098946585026</v>
      </c>
      <c r="U62" s="14"/>
      <c r="V62" s="14"/>
      <c r="W62" s="14"/>
      <c r="X62" s="14"/>
      <c r="Y62" s="14">
        <v>0.87542012270543945</v>
      </c>
      <c r="Z62" s="14">
        <v>0.20964187787929095</v>
      </c>
      <c r="AA62" s="14">
        <v>5.2149581696202809E-3</v>
      </c>
      <c r="AB62" s="14">
        <v>2.3792231276532876</v>
      </c>
      <c r="AC62" s="14">
        <v>3.3589250385201219</v>
      </c>
      <c r="AD62" s="14"/>
      <c r="AE62" s="14">
        <v>0.34678845711676842</v>
      </c>
      <c r="AF62" s="14"/>
      <c r="AG62" s="14">
        <v>15.702854633631841</v>
      </c>
      <c r="AH62" s="14">
        <v>4.1046570431262275</v>
      </c>
      <c r="AI62" s="14"/>
      <c r="AJ62" s="14"/>
      <c r="AK62" s="14"/>
      <c r="AL62" s="14">
        <v>4.4845266528765828</v>
      </c>
      <c r="AM62" s="14"/>
      <c r="AN62" s="14">
        <v>1.1978226649520631</v>
      </c>
      <c r="AO62" s="14"/>
      <c r="AP62" s="14">
        <v>0.34643323193522046</v>
      </c>
      <c r="AQ62" s="14">
        <v>0.15419498555100442</v>
      </c>
      <c r="AR62" s="14">
        <v>0.11864862431860473</v>
      </c>
      <c r="AS62" s="14">
        <v>1.8417531836523788</v>
      </c>
      <c r="AT62" s="14">
        <v>0.38271354531832735</v>
      </c>
      <c r="AU62" s="14"/>
      <c r="AV62" s="14">
        <v>0.12174022060015093</v>
      </c>
      <c r="AW62" s="14">
        <v>0.53058884726748268</v>
      </c>
      <c r="AX62" s="14">
        <v>0.96625638746782894</v>
      </c>
      <c r="AY62" s="14">
        <v>4.3792895103875349</v>
      </c>
      <c r="AZ62" s="14"/>
      <c r="BA62" s="14"/>
      <c r="BB62" s="14">
        <v>0.45654610554029407</v>
      </c>
      <c r="BC62" s="14"/>
      <c r="BD62" s="14">
        <v>0.49660658030145205</v>
      </c>
      <c r="BE62" s="14">
        <v>1.0464204287193692</v>
      </c>
      <c r="BF62" s="14"/>
      <c r="BG62" s="14">
        <v>0.41573561204349918</v>
      </c>
      <c r="BH62" s="14">
        <v>0.74628462596216871</v>
      </c>
      <c r="BI62" s="14">
        <v>1.8077665007414021</v>
      </c>
      <c r="BJ62" s="14">
        <v>10.731028129059009</v>
      </c>
      <c r="BK62" s="15">
        <f t="shared" si="1"/>
        <v>99.999999999999986</v>
      </c>
    </row>
    <row r="63" spans="1:63" x14ac:dyDescent="0.2">
      <c r="A63" s="12" t="s">
        <v>54</v>
      </c>
      <c r="B63" s="13" t="s">
        <v>127</v>
      </c>
      <c r="C63" s="14">
        <v>0.48148201103476512</v>
      </c>
      <c r="D63" s="14">
        <v>9.7552720006858898E-2</v>
      </c>
      <c r="E63" s="14">
        <v>0.19442436020587175</v>
      </c>
      <c r="F63" s="14"/>
      <c r="G63" s="14"/>
      <c r="H63" s="14">
        <v>0.50663499766708631</v>
      </c>
      <c r="I63" s="14">
        <v>0.91064591123629479</v>
      </c>
      <c r="J63" s="14">
        <v>0.52727236760994389</v>
      </c>
      <c r="K63" s="14">
        <v>0.17964194724166785</v>
      </c>
      <c r="L63" s="14">
        <v>14.605621784157655</v>
      </c>
      <c r="M63" s="14">
        <v>1.074576798515789</v>
      </c>
      <c r="N63" s="14">
        <v>6.7299820082290643E-2</v>
      </c>
      <c r="O63" s="14">
        <v>0.12979634238881874</v>
      </c>
      <c r="P63" s="14"/>
      <c r="Q63" s="14">
        <v>1.8036723737383322</v>
      </c>
      <c r="R63" s="14">
        <v>0.7041211676779161</v>
      </c>
      <c r="S63" s="14"/>
      <c r="T63" s="14">
        <v>40.357926573933725</v>
      </c>
      <c r="U63" s="14"/>
      <c r="V63" s="14"/>
      <c r="W63" s="14"/>
      <c r="X63" s="14"/>
      <c r="Y63" s="14">
        <v>6.0855686796778899E-2</v>
      </c>
      <c r="Z63" s="14">
        <v>1.2426619992783863</v>
      </c>
      <c r="AA63" s="14">
        <v>2.6451821461933939E-2</v>
      </c>
      <c r="AB63" s="14">
        <v>2.105655889589114</v>
      </c>
      <c r="AC63" s="14">
        <v>0.60626941006055113</v>
      </c>
      <c r="AD63" s="14"/>
      <c r="AE63" s="14">
        <v>1.1284459730683851</v>
      </c>
      <c r="AF63" s="14"/>
      <c r="AG63" s="14">
        <v>2.1297439069918669</v>
      </c>
      <c r="AH63" s="14">
        <v>3.5563885504494026</v>
      </c>
      <c r="AI63" s="14"/>
      <c r="AJ63" s="14"/>
      <c r="AK63" s="14"/>
      <c r="AL63" s="14">
        <v>0.59063819914620419</v>
      </c>
      <c r="AM63" s="14"/>
      <c r="AN63" s="14">
        <v>0.54342982600502254</v>
      </c>
      <c r="AO63" s="14"/>
      <c r="AP63" s="14">
        <v>4.1981911690472669E-2</v>
      </c>
      <c r="AQ63" s="14">
        <v>0.36536042687677101</v>
      </c>
      <c r="AR63" s="14">
        <v>8.0550089099600958E-2</v>
      </c>
      <c r="AS63" s="14">
        <v>9.6543807968120052E-2</v>
      </c>
      <c r="AT63" s="14">
        <v>2.5662115497230058</v>
      </c>
      <c r="AU63" s="14"/>
      <c r="AV63" s="14">
        <v>1.5926258887903881</v>
      </c>
      <c r="AW63" s="14">
        <v>3.0840867866391966</v>
      </c>
      <c r="AX63" s="14">
        <v>1.569713688840918</v>
      </c>
      <c r="AY63" s="14">
        <v>0.42056736153248014</v>
      </c>
      <c r="AZ63" s="14"/>
      <c r="BA63" s="14"/>
      <c r="BB63" s="14">
        <v>0.3364907191552331</v>
      </c>
      <c r="BC63" s="14"/>
      <c r="BD63" s="14">
        <v>1.229859171961124</v>
      </c>
      <c r="BE63" s="14">
        <v>1.7517600108938645</v>
      </c>
      <c r="BF63" s="14">
        <v>0.69122551810028032</v>
      </c>
      <c r="BG63" s="14"/>
      <c r="BH63" s="14">
        <v>1.0387724399557778</v>
      </c>
      <c r="BI63" s="14">
        <v>5.1448003128807622</v>
      </c>
      <c r="BJ63" s="14">
        <v>6.3582398775473461</v>
      </c>
      <c r="BK63" s="15">
        <f t="shared" si="1"/>
        <v>99.999999999999986</v>
      </c>
    </row>
    <row r="64" spans="1:63" x14ac:dyDescent="0.2">
      <c r="A64" s="12" t="s">
        <v>70</v>
      </c>
      <c r="B64" s="13" t="s">
        <v>128</v>
      </c>
      <c r="C64" s="14">
        <v>0.12038136249080947</v>
      </c>
      <c r="D64" s="14">
        <v>3.6692276523804537E-2</v>
      </c>
      <c r="E64" s="14">
        <v>0.48085413618734463</v>
      </c>
      <c r="F64" s="14"/>
      <c r="G64" s="14"/>
      <c r="H64" s="14">
        <v>0.31993288702036665</v>
      </c>
      <c r="I64" s="14">
        <v>6.8495347675689155E-2</v>
      </c>
      <c r="J64" s="14">
        <v>0.62803860868937345</v>
      </c>
      <c r="K64" s="14">
        <v>4.0075493434568399E-2</v>
      </c>
      <c r="L64" s="14">
        <v>18.205970842062065</v>
      </c>
      <c r="M64" s="14">
        <v>1.2083159756304347</v>
      </c>
      <c r="N64" s="14">
        <v>1.6382100817669342E-2</v>
      </c>
      <c r="O64" s="14">
        <v>3.1293482750476193E-2</v>
      </c>
      <c r="P64" s="14"/>
      <c r="Q64" s="14">
        <v>0.49310296266120324</v>
      </c>
      <c r="R64" s="14">
        <v>0.22586439796140928</v>
      </c>
      <c r="S64" s="14"/>
      <c r="T64" s="14">
        <v>21.73129080317527</v>
      </c>
      <c r="U64" s="14"/>
      <c r="V64" s="14"/>
      <c r="W64" s="14"/>
      <c r="X64" s="14"/>
      <c r="Y64" s="14">
        <v>1.0493713089855758</v>
      </c>
      <c r="Z64" s="14">
        <v>0.26171578282085589</v>
      </c>
      <c r="AA64" s="14">
        <v>3.6243730258830368E-3</v>
      </c>
      <c r="AB64" s="14">
        <v>11.051995483150028</v>
      </c>
      <c r="AC64" s="14">
        <v>0.98295160706053408</v>
      </c>
      <c r="AD64" s="14"/>
      <c r="AE64" s="14">
        <v>6.8073015622745953E-2</v>
      </c>
      <c r="AF64" s="14"/>
      <c r="AG64" s="14">
        <v>6.1540100693018811</v>
      </c>
      <c r="AH64" s="14">
        <v>3.8960890233527654</v>
      </c>
      <c r="AI64" s="14"/>
      <c r="AJ64" s="14"/>
      <c r="AK64" s="14"/>
      <c r="AL64" s="14">
        <v>1.8726813345042048</v>
      </c>
      <c r="AM64" s="14"/>
      <c r="AN64" s="14">
        <v>0.48118357185756672</v>
      </c>
      <c r="AO64" s="14"/>
      <c r="AP64" s="14">
        <v>5.8730900795268652E-2</v>
      </c>
      <c r="AQ64" s="14">
        <v>0.17713873796609483</v>
      </c>
      <c r="AR64" s="14">
        <v>1.8786517870958981E-2</v>
      </c>
      <c r="AS64" s="14">
        <v>0.21799107229655856</v>
      </c>
      <c r="AT64" s="14">
        <v>0.55013754825804728</v>
      </c>
      <c r="AU64" s="14"/>
      <c r="AV64" s="14">
        <v>0.19334152729570689</v>
      </c>
      <c r="AW64" s="14">
        <v>0.68677905753031376</v>
      </c>
      <c r="AX64" s="14">
        <v>4.2420134943495009</v>
      </c>
      <c r="AY64" s="14">
        <v>2.0662717617657012</v>
      </c>
      <c r="AZ64" s="14"/>
      <c r="BA64" s="14"/>
      <c r="BB64" s="14">
        <v>0.56214636900516657</v>
      </c>
      <c r="BC64" s="14"/>
      <c r="BD64" s="14">
        <v>0.53971549830539101</v>
      </c>
      <c r="BE64" s="14">
        <v>2.1916542436201962</v>
      </c>
      <c r="BF64" s="14">
        <v>1.8595641673648018</v>
      </c>
      <c r="BG64" s="14">
        <v>1.8387114626419379</v>
      </c>
      <c r="BH64" s="14"/>
      <c r="BI64" s="14">
        <v>4.6056799110907205</v>
      </c>
      <c r="BJ64" s="14">
        <v>10.762951483081119</v>
      </c>
      <c r="BK64" s="15">
        <f t="shared" si="1"/>
        <v>100.00000000000004</v>
      </c>
    </row>
    <row r="65" spans="1:63" x14ac:dyDescent="0.2">
      <c r="A65" s="12" t="s">
        <v>55</v>
      </c>
      <c r="B65" s="13" t="s">
        <v>129</v>
      </c>
      <c r="C65" s="14">
        <v>5.4252252026355655E-2</v>
      </c>
      <c r="D65" s="14">
        <v>7.6623513600101709E-2</v>
      </c>
      <c r="E65" s="14">
        <v>0.6527907411264906</v>
      </c>
      <c r="F65" s="14"/>
      <c r="G65" s="14"/>
      <c r="H65" s="14">
        <v>0.5075275449307558</v>
      </c>
      <c r="I65" s="14">
        <v>0.16277674086165503</v>
      </c>
      <c r="J65" s="14">
        <v>1.0755927658967119</v>
      </c>
      <c r="K65" s="14">
        <v>9.0859322229718598E-2</v>
      </c>
      <c r="L65" s="14">
        <v>13.150905266579393</v>
      </c>
      <c r="M65" s="14">
        <v>1.1078941866080076</v>
      </c>
      <c r="N65" s="14">
        <v>4.5308723440945636E-2</v>
      </c>
      <c r="O65" s="14">
        <v>6.8043424220795151E-2</v>
      </c>
      <c r="P65" s="14"/>
      <c r="Q65" s="14">
        <v>1.6149885098482266</v>
      </c>
      <c r="R65" s="14">
        <v>0.87334164864160491</v>
      </c>
      <c r="S65" s="14"/>
      <c r="T65" s="14">
        <v>44.964907857161393</v>
      </c>
      <c r="U65" s="14"/>
      <c r="V65" s="14"/>
      <c r="W65" s="14"/>
      <c r="X65" s="14"/>
      <c r="Y65" s="14">
        <v>0.26420094476184175</v>
      </c>
      <c r="Z65" s="14">
        <v>0.89565518731272964</v>
      </c>
      <c r="AA65" s="14">
        <v>4.9962134177441282E-2</v>
      </c>
      <c r="AB65" s="14">
        <v>1.8201035093491833</v>
      </c>
      <c r="AC65" s="14">
        <v>0.39826218884547132</v>
      </c>
      <c r="AD65" s="14"/>
      <c r="AE65" s="14">
        <v>0.55631683389202913</v>
      </c>
      <c r="AF65" s="14"/>
      <c r="AG65" s="14">
        <v>2.8490228656901939</v>
      </c>
      <c r="AH65" s="14">
        <v>1.7070231023024434</v>
      </c>
      <c r="AI65" s="14"/>
      <c r="AJ65" s="14"/>
      <c r="AK65" s="14"/>
      <c r="AL65" s="14">
        <v>0.66530617432116934</v>
      </c>
      <c r="AM65" s="14"/>
      <c r="AN65" s="14">
        <v>0.7871659403585527</v>
      </c>
      <c r="AO65" s="14"/>
      <c r="AP65" s="14">
        <v>0.12157218001595624</v>
      </c>
      <c r="AQ65" s="14">
        <v>0.67719174595675724</v>
      </c>
      <c r="AR65" s="14">
        <v>4.0414909969109639E-2</v>
      </c>
      <c r="AS65" s="14">
        <v>0.17994310390966944</v>
      </c>
      <c r="AT65" s="14">
        <v>2.322637037568108</v>
      </c>
      <c r="AU65" s="14"/>
      <c r="AV65" s="14">
        <v>0.6258856788477114</v>
      </c>
      <c r="AW65" s="14">
        <v>0.698908769595048</v>
      </c>
      <c r="AX65" s="14">
        <v>0.5113703755959369</v>
      </c>
      <c r="AY65" s="14">
        <v>0.70095509481881735</v>
      </c>
      <c r="AZ65" s="14"/>
      <c r="BA65" s="14"/>
      <c r="BB65" s="14">
        <v>0.546981551310873</v>
      </c>
      <c r="BC65" s="14"/>
      <c r="BD65" s="14">
        <v>1.5308349556103102</v>
      </c>
      <c r="BE65" s="14">
        <v>2.5087866185838399</v>
      </c>
      <c r="BF65" s="14">
        <v>0.72761942070749153</v>
      </c>
      <c r="BG65" s="14">
        <v>1.8776079760028528</v>
      </c>
      <c r="BH65" s="14">
        <v>0.71939033198430757</v>
      </c>
      <c r="BI65" s="14"/>
      <c r="BJ65" s="14">
        <v>11.771068871340027</v>
      </c>
      <c r="BK65" s="15">
        <f t="shared" si="1"/>
        <v>100.00000000000003</v>
      </c>
    </row>
    <row r="66" spans="1:63" x14ac:dyDescent="0.2">
      <c r="A66" s="8" t="s">
        <v>56</v>
      </c>
      <c r="B66" s="11" t="s">
        <v>130</v>
      </c>
      <c r="C66" s="16">
        <v>4.6315161600227063E-2</v>
      </c>
      <c r="D66" s="16">
        <v>0.29271190582683904</v>
      </c>
      <c r="E66" s="16">
        <v>0.706437204101932</v>
      </c>
      <c r="F66" s="16"/>
      <c r="G66" s="16"/>
      <c r="H66" s="16">
        <v>1.3512250726213653</v>
      </c>
      <c r="I66" s="16">
        <v>4.6923420253351528E-2</v>
      </c>
      <c r="J66" s="16">
        <v>11.666674096672471</v>
      </c>
      <c r="K66" s="16">
        <v>0.33433444075965002</v>
      </c>
      <c r="L66" s="16">
        <v>23.310080406331359</v>
      </c>
      <c r="M66" s="16">
        <v>2.1992819914567021</v>
      </c>
      <c r="N66" s="16">
        <v>0.28454612624829839</v>
      </c>
      <c r="O66" s="16">
        <v>3.205948497086368E-2</v>
      </c>
      <c r="P66" s="16"/>
      <c r="Q66" s="16">
        <v>0.42505389461259147</v>
      </c>
      <c r="R66" s="16">
        <v>0.34633140776315546</v>
      </c>
      <c r="S66" s="16"/>
      <c r="T66" s="16">
        <v>17.012282916022361</v>
      </c>
      <c r="U66" s="16"/>
      <c r="V66" s="16"/>
      <c r="W66" s="16"/>
      <c r="X66" s="16"/>
      <c r="Y66" s="16">
        <v>0.2665362193195534</v>
      </c>
      <c r="Z66" s="16">
        <v>0.3396988332700912</v>
      </c>
      <c r="AA66" s="16">
        <v>1.1891682333780096E-2</v>
      </c>
      <c r="AB66" s="16">
        <v>2.0588800153410514</v>
      </c>
      <c r="AC66" s="16">
        <v>0.72233539215982723</v>
      </c>
      <c r="AD66" s="16"/>
      <c r="AE66" s="16">
        <v>0.98896703739988989</v>
      </c>
      <c r="AF66" s="16"/>
      <c r="AG66" s="16">
        <v>7.0554580192160889</v>
      </c>
      <c r="AH66" s="16">
        <v>3.8113083561815357</v>
      </c>
      <c r="AI66" s="16"/>
      <c r="AJ66" s="16"/>
      <c r="AK66" s="16"/>
      <c r="AL66" s="16">
        <v>1.4085272716754127</v>
      </c>
      <c r="AM66" s="16"/>
      <c r="AN66" s="16">
        <v>13.280351802475025</v>
      </c>
      <c r="AO66" s="16"/>
      <c r="AP66" s="16">
        <v>0.1331812897501948</v>
      </c>
      <c r="AQ66" s="16">
        <v>0.19894560141767303</v>
      </c>
      <c r="AR66" s="16">
        <v>0.19505812702131892</v>
      </c>
      <c r="AS66" s="16">
        <v>0.52005300075267813</v>
      </c>
      <c r="AT66" s="16">
        <v>0.51204944438646294</v>
      </c>
      <c r="AU66" s="16"/>
      <c r="AV66" s="16">
        <v>0.16114875426348044</v>
      </c>
      <c r="AW66" s="16">
        <v>0.55857504094049626</v>
      </c>
      <c r="AX66" s="16">
        <v>0.48479749711160597</v>
      </c>
      <c r="AY66" s="16">
        <v>1.1484538183659811</v>
      </c>
      <c r="AZ66" s="16"/>
      <c r="BA66" s="16"/>
      <c r="BB66" s="16">
        <v>0.36021039396973714</v>
      </c>
      <c r="BC66" s="16"/>
      <c r="BD66" s="16">
        <v>0.5930206464912281</v>
      </c>
      <c r="BE66" s="16">
        <v>1.6662114716543304</v>
      </c>
      <c r="BF66" s="16">
        <v>1.2792475417526483</v>
      </c>
      <c r="BG66" s="16">
        <v>0.52222018277161553</v>
      </c>
      <c r="BH66" s="16">
        <v>0.42705434117875851</v>
      </c>
      <c r="BI66" s="16">
        <v>3.2415606895584066</v>
      </c>
      <c r="BJ66" s="16"/>
      <c r="BK66" s="9">
        <f t="shared" si="1"/>
        <v>100.00000000000006</v>
      </c>
    </row>
    <row r="67" spans="1:63" x14ac:dyDescent="0.2">
      <c r="D67" s="17"/>
    </row>
    <row r="68" spans="1:63" x14ac:dyDescent="0.2">
      <c r="A68" s="2" t="s">
        <v>57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1993_1995</vt:lpstr>
      <vt:lpstr>1996_1998</vt:lpstr>
      <vt:lpstr>1999_2001</vt:lpstr>
      <vt:lpstr>2002_2004</vt:lpstr>
      <vt:lpstr>2005_2007</vt:lpstr>
      <vt:lpstr>2008_2010</vt:lpstr>
      <vt:lpstr>2011_2013</vt:lpstr>
      <vt:lpstr>2014_2016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Wehrli, Gabriela</dc:creator>
  <cp:lastModifiedBy>Santos, Marjorie</cp:lastModifiedBy>
  <cp:lastPrinted>2006-03-02T16:55:24Z</cp:lastPrinted>
  <dcterms:created xsi:type="dcterms:W3CDTF">2006-03-02T16:42:50Z</dcterms:created>
  <dcterms:modified xsi:type="dcterms:W3CDTF">2019-04-15T18:58:09Z</dcterms:modified>
</cp:coreProperties>
</file>